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2" documentId="13_ncr:1_{A0AF4E90-55D6-4DA7-BAFB-8DA4771547B8}" xr6:coauthVersionLast="44" xr6:coauthVersionMax="44" xr10:uidLastSave="{9CC80E07-6497-4CFE-B9AA-FF40FBCC8DA8}"/>
  <bookViews>
    <workbookView xWindow="-90" yWindow="-90" windowWidth="19380" windowHeight="10380" tabRatio="948" activeTab="6" xr2:uid="{00000000-000D-0000-FFFF-FFFF00000000}"/>
  </bookViews>
  <sheets>
    <sheet name="Deckblatt-AV6" sheetId="128" r:id="rId1"/>
    <sheet name="AV6-Z" sheetId="129" r:id="rId2"/>
    <sheet name="P 1 Seite 1" sheetId="111" r:id="rId3"/>
    <sheet name="P 1 Seite 2" sheetId="112" r:id="rId4"/>
    <sheet name="P 1 Seite 3" sheetId="33" r:id="rId5"/>
    <sheet name="P2" sheetId="34" r:id="rId6"/>
    <sheet name="P3" sheetId="35" r:id="rId7"/>
  </sheets>
  <definedNames>
    <definedName name="AV1AT" comment="AV1 Arbeitstagungen">#REF!</definedName>
    <definedName name="AV1ATRefT" comment="Referententage AV1 AT">#REF!</definedName>
    <definedName name="AV1ATTN" comment="AV1 AT Teilnehmende">#REF!</definedName>
    <definedName name="AV1ATTNT" comment="Teilnehmendentage AV1 AT">#REF!</definedName>
    <definedName name="AV1FBGS" comment="Gesamtsumme AV1-Z FB">#REF!</definedName>
    <definedName name="AV1GS" comment="Gesamtsumme AV1">#REF!</definedName>
    <definedName name="AV1K" comment="AV1 Kurse">#REF!</definedName>
    <definedName name="AV1KRefT" comment="Referententage AV1 Kurse">#REF!</definedName>
    <definedName name="AV1KTN" comment="Teilnehmende AV1 Kurse">#REF!</definedName>
    <definedName name="AV1KTNT" comment="Teilnehmendentage AV1 Kurse">#REF!</definedName>
    <definedName name="AV1ZAT1GS" comment="Gesamtsumme AV1-Z AT1">#REF!</definedName>
    <definedName name="AV1ZAT1RefT" comment="Referententage AV1-Z AT1">#REF!</definedName>
    <definedName name="AV1ZAT1TN" comment="Teilnehmende AV1-Z AT1">#REF!</definedName>
    <definedName name="AV1ZAT1TNT" comment="Teilnehmendentage AV1-Z AT1">#REF!</definedName>
    <definedName name="AV1ZATPGS" comment="Gesamtsumme AV1-Z AT+">#REF!</definedName>
    <definedName name="AV1ZATPRefT" comment="Referententage AV1-Z AT+">#REF!</definedName>
    <definedName name="AV1ZATPTN" comment="Teilnehmende AV1-Z AT+">#REF!</definedName>
    <definedName name="AV1ZATPTNT" comment="Teilnehmendentage AV1-Z AT+">#REF!</definedName>
    <definedName name="AV1ZFBRefT" comment="Referententage AV1-Z FB">#REF!</definedName>
    <definedName name="AV1ZFBTN" comment="Teilnehmende AV1-Z FB">#REF!</definedName>
    <definedName name="AV1ZFBTNT" comment="Teilnehmendentage AV1-Z FB">#REF!</definedName>
    <definedName name="AV1ZKBGS" comment="Gesamtsumme AV1-Z KB">#REF!</definedName>
    <definedName name="AV1ZKBRefT" comment="Referententage AV1-Z KB">#REF!</definedName>
    <definedName name="AV1ZKBTN" comment="Teilnehmende AV1-Z KB">#REF!</definedName>
    <definedName name="AV1ZKBTNT" comment="Teilnehmendentage AV1-Z KB">#REF!</definedName>
    <definedName name="AV1ZPBGS" comment="Gesamtsumme AV1-Z PB">#REF!</definedName>
    <definedName name="AV1ZPBRefT" comment="Referententage AV1-Z PB">#REF!</definedName>
    <definedName name="AV1ZPBTN" comment="Teilnehmende AV1-Z PB">#REF!</definedName>
    <definedName name="AV1ZPBTNT" comment="Teilnehmendentage AV1-Z PB">#REF!</definedName>
    <definedName name="AV1ZSJBGS" comment="Gesamtsumme AV1-Z SJB">#REF!</definedName>
    <definedName name="AV1ZSJBRefT" comment="Referententage AV1-Z SJB">#REF!</definedName>
    <definedName name="AV1ZSJBTN" comment="Teilnehmende AV1-Z SJB">#REF!</definedName>
    <definedName name="AV1ZSJBTNT" comment="Teilnehmendentage AV1-Z SJB">#REF!</definedName>
    <definedName name="AV3GS" comment="Gesamtsumme AV3">#REF!</definedName>
    <definedName name="AV3ZA" comment="Andere AV3-Z">#REF!</definedName>
    <definedName name="AV3ZGS" comment="Gesamtsumme AV3-Z">#REF!</definedName>
    <definedName name="AV3ZM" comment="Medien AV3-Z">#REF!</definedName>
    <definedName name="AV4GS" comment="Gesamtsumme AV4">#REF!</definedName>
    <definedName name="AV4ZGS" comment="Gesamtsumme AV4-Z">#REF!</definedName>
    <definedName name="AV4ZRefT" comment="Referententage AV4-Z">#REF!</definedName>
    <definedName name="AV4ZTN" comment="Teilnehmende AV4-Z">#REF!</definedName>
    <definedName name="AV4ZTNT" comment="Teilnehmendentage AV4-Z">#REF!</definedName>
    <definedName name="AV5GS" comment="Gesamtsumme AV5">#REF!</definedName>
    <definedName name="AV6GS" comment="Gesamtsumme AV6">'Deckblatt-AV6'!$AC$21</definedName>
    <definedName name="AV6ZGS" comment="Gesamtsumme AV6-Z">'AV6-Z'!$AP$81</definedName>
    <definedName name="AVK1GS" comment="Gesamtsumme AV-K1">#REF!</definedName>
    <definedName name="AVK2GS" comment="Gesamtsumme AV-K2">#REF!</definedName>
    <definedName name="AVK3GS" comment="Gesamtsumme AV-K3">#REF!</definedName>
    <definedName name="_xlnm.Print_Area" localSheetId="1">'AV6-Z'!$A$1:$AX$83</definedName>
    <definedName name="_xlnm.Print_Area" localSheetId="0">'Deckblatt-AV6'!$A$1:$AG$69</definedName>
    <definedName name="_xlnm.Print_Area" localSheetId="2">'P 1 Seite 1'!$A$1:$I$55</definedName>
    <definedName name="_xlnm.Print_Area" localSheetId="4">'P 1 Seite 3'!$A$1:$H$56</definedName>
    <definedName name="_xlnm.Print_Area" localSheetId="5">'P2'!$A$1:$F$71</definedName>
    <definedName name="_xlnm.Print_Area" localSheetId="6">'P3'!$A$1:$J$76</definedName>
    <definedName name="SName1" comment="Namensfeld 1 Blatt S">#REF!</definedName>
    <definedName name="SName2" comment="Namensfeld 2 Blatt S">#REF!</definedName>
    <definedName name="SName3" comment="Namensfeld 3 Blatt S">#REF!</definedName>
    <definedName name="SName4" comment="Namensfeld 4 Blatt 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35" l="1"/>
  <c r="A10" i="35"/>
  <c r="A9" i="35"/>
  <c r="A8" i="35"/>
  <c r="A10" i="34"/>
  <c r="A9" i="34"/>
  <c r="A8" i="34"/>
  <c r="A7" i="34"/>
  <c r="A13" i="111"/>
  <c r="A12" i="111"/>
  <c r="A11" i="111"/>
  <c r="A10" i="111"/>
  <c r="A9" i="129"/>
  <c r="A8" i="129"/>
  <c r="A7" i="129"/>
  <c r="A6" i="129"/>
  <c r="AP55" i="129" l="1"/>
  <c r="AP56" i="129"/>
  <c r="AP57" i="129"/>
  <c r="AP58" i="129"/>
  <c r="AP59" i="129"/>
  <c r="AP60" i="129"/>
  <c r="AP61" i="129"/>
  <c r="AP62" i="129"/>
  <c r="AP63" i="129"/>
  <c r="AP64" i="129"/>
  <c r="AP65" i="129"/>
  <c r="AP66" i="129"/>
  <c r="AP67" i="129"/>
  <c r="AP68" i="129"/>
  <c r="AP69" i="129"/>
  <c r="AP70" i="129"/>
  <c r="AP71" i="129"/>
  <c r="AP72" i="129"/>
  <c r="AP73" i="129"/>
  <c r="AP74" i="129"/>
  <c r="AP75" i="129"/>
  <c r="AP76" i="129"/>
  <c r="AP77" i="129"/>
  <c r="AP78" i="129"/>
  <c r="AP79" i="129"/>
  <c r="AP80" i="129"/>
  <c r="AP54" i="129"/>
  <c r="AP20" i="129"/>
  <c r="AP21" i="129"/>
  <c r="AP22" i="129"/>
  <c r="AP23" i="129"/>
  <c r="AP24" i="129"/>
  <c r="AP25" i="129"/>
  <c r="AP26" i="129"/>
  <c r="AP27" i="129"/>
  <c r="AP28" i="129"/>
  <c r="AP29" i="129"/>
  <c r="AP30" i="129"/>
  <c r="AP31" i="129"/>
  <c r="AP32" i="129"/>
  <c r="AP33" i="129"/>
  <c r="AP34" i="129"/>
  <c r="AP35" i="129"/>
  <c r="AP36" i="129"/>
  <c r="AP37" i="129"/>
  <c r="AP38" i="129"/>
  <c r="AP19" i="129"/>
  <c r="AP39" i="129" l="1"/>
  <c r="AP81" i="129" s="1"/>
  <c r="AC21" i="128" s="1"/>
  <c r="AL39" i="129"/>
  <c r="AL81" i="129" s="1"/>
  <c r="AH39" i="129"/>
  <c r="AH81" i="129" s="1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<sst xmlns="http://schemas.openxmlformats.org/spreadsheetml/2006/main" count="350" uniqueCount="220">
  <si>
    <t>Personalkosten</t>
  </si>
  <si>
    <t>Personalbogen</t>
  </si>
  <si>
    <t>Formblatt</t>
  </si>
  <si>
    <t>KJP-Programm</t>
  </si>
  <si>
    <t>Zusammen</t>
  </si>
  <si>
    <t>X</t>
  </si>
  <si>
    <t>Kinder- und Jugendplan des Bundes (KJP) 20</t>
  </si>
  <si>
    <t>Ort, Datum</t>
  </si>
  <si>
    <t>Unterschrift(en) der nach Satzung vertretungsberechtigten Person(en)</t>
  </si>
  <si>
    <t>ê</t>
  </si>
  <si>
    <t>þ</t>
  </si>
  <si>
    <t>Antragsteller (Kurzbezeichnung)</t>
  </si>
  <si>
    <t>Nr.</t>
  </si>
  <si>
    <t>Personen</t>
  </si>
  <si>
    <t>nicht eingetreten</t>
  </si>
  <si>
    <t>Begründung</t>
  </si>
  <si>
    <t>lfd. Nr.</t>
  </si>
  <si>
    <t>Pflegeversicherung</t>
  </si>
  <si>
    <t>1.</t>
  </si>
  <si>
    <t>2.</t>
  </si>
  <si>
    <t>Aktenzeichen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</si>
  <si>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</si>
  <si>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</si>
  <si>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</si>
  <si>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</si>
  <si>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</si>
  <si>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</si>
  <si>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</si>
  <si>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</si>
  <si>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</si>
  <si>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</si>
  <si>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</si>
  <si>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</si>
  <si>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</si>
  <si>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</si>
  <si>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</si>
  <si>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</si>
  <si>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</si>
  <si>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</si>
  <si>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</si>
  <si>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</si>
  <si>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</si>
  <si>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</si>
  <si>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</si>
  <si>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</si>
  <si>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</si>
  <si>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</si>
  <si>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</si>
  <si>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</si>
  <si>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</si>
  <si>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</si>
  <si>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</si>
  <si>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</si>
  <si>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</si>
  <si>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</si>
  <si>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</si>
  <si>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</si>
  <si>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</si>
  <si>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</si>
  <si>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</si>
  <si>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</si>
  <si>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</si>
  <si>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</si>
  <si>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</si>
  <si>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</si>
  <si>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</si>
  <si>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</si>
  <si>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</si>
  <si>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</si>
  <si>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</si>
  <si>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</si>
  <si>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</si>
  <si>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</si>
  <si>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</si>
  <si>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</si>
  <si>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</si>
  <si>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</si>
  <si>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</si>
  <si>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</si>
  <si>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</si>
  <si>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</si>
  <si>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</si>
  <si>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</si>
  <si>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</si>
  <si>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</si>
  <si>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</si>
  <si>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</si>
  <si>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</si>
  <si>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</si>
  <si>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€</t>
  </si>
  <si>
    <t>Summe €</t>
  </si>
  <si>
    <t>Seite: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</si>
  <si>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</si>
  <si>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</si>
  <si>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</si>
  <si>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</si>
  <si>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</si>
  <si>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</si>
  <si>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</si>
  <si>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</si>
  <si>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</si>
  <si>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</si>
  <si>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</si>
  <si>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</si>
  <si>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</si>
  <si>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</si>
  <si>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</si>
  <si>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</si>
  <si>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</si>
  <si>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*Namensnennung bei Antragstellung nur mit Zustimmung der / des Betroffenen - ansonsten anonymisierte Angaben</t>
  </si>
  <si>
    <t>Name, Vorname*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</si>
  <si>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</si>
  <si>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</si>
  <si>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</si>
  <si>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KJP-Handlungsfeld</t>
  </si>
  <si>
    <t>für lfd. Nr. im</t>
  </si>
  <si>
    <t>beantragt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</si>
  <si>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</si>
  <si>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</si>
  <si>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</si>
  <si>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</si>
  <si>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</si>
  <si>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Beigefügt sind: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</si>
  <si>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</si>
  <si>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</si>
  <si>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</si>
  <si>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</si>
  <si>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</si>
  <si>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</si>
  <si>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</si>
  <si>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</si>
  <si>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</si>
  <si>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</si>
  <si>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</si>
  <si>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</si>
  <si>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</si>
  <si>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</si>
  <si>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</si>
  <si>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</si>
  <si>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</si>
  <si>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</si>
  <si>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</si>
  <si>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</si>
  <si>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</si>
  <si>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</si>
  <si>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</si>
  <si>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</si>
  <si>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</si>
  <si>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</si>
  <si>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</si>
  <si>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</si>
  <si>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</si>
  <si>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</si>
  <si>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</si>
  <si>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</si>
  <si>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</si>
  <si>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</si>
  <si>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</si>
  <si>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</si>
  <si>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</si>
  <si>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</si>
  <si>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</si>
  <si>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</si>
  <si>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</si>
  <si>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</si>
  <si>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</si>
  <si>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</si>
  <si>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</si>
  <si>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</si>
  <si>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</si>
  <si>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AV6-Z</t>
  </si>
  <si>
    <t>Antragsteller/Zuwendungsempfänger (Name und Anschrift)</t>
  </si>
  <si>
    <t>Antragsteller/Zuwendungsempfänger (Kurzbezeichnung)</t>
  </si>
  <si>
    <t>Anlage zum Gesamtantrag/Verwendungsnachweis mit Formblatt AV</t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</si>
  <si>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</si>
  <si>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</si>
  <si>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</si>
  <si>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</si>
  <si>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</si>
  <si>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</si>
  <si>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</si>
  <si>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</si>
  <si>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</si>
  <si>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</si>
  <si>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</si>
  <si>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</si>
  <si>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</si>
  <si>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</si>
  <si>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</si>
  <si>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</si>
  <si>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</si>
  <si>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</si>
  <si>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</si>
  <si>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</si>
  <si>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</si>
  <si>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</si>
  <si>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</si>
  <si>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</si>
  <si>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</si>
  <si>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</si>
  <si>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</si>
  <si>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</si>
  <si>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</si>
  <si>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</si>
  <si>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</si>
  <si>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</si>
  <si>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der/des Beschäftigten*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</si>
  <si>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</si>
  <si>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</si>
  <si>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</si>
  <si>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</si>
  <si>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Änderungen hinsichtlich der Stellenbewertungen und -besetzungen sind gegenüber der genehmigten Stellenübersicht:</t>
  </si>
  <si>
    <t>Kinder- und Jugendarbeit</t>
  </si>
  <si>
    <t>Kinder- und Jugendarbeit im Sport</t>
  </si>
  <si>
    <t>Format dsj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</si>
  <si>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</si>
  <si>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</si>
  <si>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</si>
  <si>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</si>
  <si>
    <t>Engagementförderung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</si>
</sst>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u/>
      <sz val="8"/>
      <name val="Arial"/>
      <family val="2"/>
    </font>
    <font>
      <b/>
      <sz val="8"/>
      <color rgb="FFFF33CC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2" fillId="0" borderId="0"/>
  </cellStyleXfs>
  <cellXfs count="58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2" fillId="0" borderId="11" xfId="0" applyFont="1" applyFill="1" applyBorder="1"/>
    <xf numFmtId="0" fontId="7" fillId="0" borderId="11" xfId="0" applyFont="1" applyFill="1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4" xfId="0" applyFont="1" applyFill="1" applyBorder="1"/>
    <xf numFmtId="0" fontId="17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7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7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7" fillId="0" borderId="3" xfId="0" applyFont="1" applyFill="1" applyBorder="1"/>
    <xf numFmtId="0" fontId="17" fillId="0" borderId="7" xfId="0" applyFont="1" applyFill="1" applyBorder="1"/>
    <xf numFmtId="0" fontId="1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8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7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7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8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8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40" xfId="0" applyFont="1" applyFill="1" applyBorder="1"/>
    <xf numFmtId="0" fontId="7" fillId="0" borderId="42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/>
    <xf numFmtId="0" fontId="7" fillId="0" borderId="28" xfId="0" applyFont="1" applyFill="1" applyBorder="1"/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43" xfId="0" applyFont="1" applyFill="1" applyBorder="1"/>
    <xf numFmtId="0" fontId="7" fillId="0" borderId="7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0" xfId="0" applyNumberFormat="1" applyFont="1" applyFill="1" applyBorder="1" applyAlignment="1"/>
    <xf numFmtId="0" fontId="7" fillId="0" borderId="41" xfId="0" applyFont="1" applyFill="1" applyBorder="1" applyAlignment="1"/>
    <xf numFmtId="14" fontId="7" fillId="0" borderId="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49" xfId="0" applyFont="1" applyFill="1" applyBorder="1"/>
    <xf numFmtId="0" fontId="7" fillId="0" borderId="50" xfId="0" applyFont="1" applyFill="1" applyBorder="1"/>
    <xf numFmtId="0" fontId="7" fillId="0" borderId="50" xfId="0" applyFont="1" applyFill="1" applyBorder="1" applyAlignment="1">
      <alignment vertical="top"/>
    </xf>
    <xf numFmtId="0" fontId="7" fillId="0" borderId="51" xfId="0" applyFont="1" applyFill="1" applyBorder="1" applyAlignment="1">
      <alignment vertical="top"/>
    </xf>
    <xf numFmtId="0" fontId="7" fillId="0" borderId="50" xfId="0" applyFont="1" applyFill="1" applyBorder="1" applyAlignment="1"/>
    <xf numFmtId="0" fontId="7" fillId="0" borderId="52" xfId="0" applyFont="1" applyFill="1" applyBorder="1" applyAlignment="1"/>
    <xf numFmtId="0" fontId="7" fillId="0" borderId="53" xfId="0" applyFont="1" applyFill="1" applyBorder="1"/>
    <xf numFmtId="0" fontId="7" fillId="0" borderId="48" xfId="0" applyFont="1" applyFill="1" applyBorder="1"/>
    <xf numFmtId="0" fontId="7" fillId="0" borderId="47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54" xfId="0" applyNumberFormat="1" applyFont="1" applyFill="1" applyBorder="1" applyAlignment="1"/>
    <xf numFmtId="49" fontId="7" fillId="0" borderId="48" xfId="0" applyNumberFormat="1" applyFont="1" applyFill="1" applyBorder="1" applyAlignment="1"/>
    <xf numFmtId="49" fontId="7" fillId="0" borderId="54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top" wrapText="1"/>
    </xf>
    <xf numFmtId="0" fontId="18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7" fillId="0" borderId="0" xfId="2" applyFont="1" applyFill="1" applyBorder="1" applyAlignment="1">
      <alignment vertical="top"/>
    </xf>
    <xf numFmtId="0" fontId="17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7" fillId="0" borderId="4" xfId="2" applyFont="1" applyFill="1" applyBorder="1" applyAlignment="1">
      <alignment vertical="top"/>
    </xf>
    <xf numFmtId="0" fontId="17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7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7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8" fillId="0" borderId="8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7" fillId="0" borderId="0" xfId="2" applyFont="1" applyFill="1" applyBorder="1"/>
    <xf numFmtId="16" fontId="7" fillId="0" borderId="1" xfId="2" applyNumberFormat="1" applyFont="1" applyFill="1" applyBorder="1"/>
    <xf numFmtId="0" fontId="17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59" xfId="0" applyFont="1" applyFill="1" applyBorder="1"/>
    <xf numFmtId="0" fontId="2" fillId="0" borderId="5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51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5" fillId="0" borderId="10" xfId="0" applyFont="1" applyFill="1" applyBorder="1"/>
    <xf numFmtId="0" fontId="19" fillId="0" borderId="10" xfId="0" applyFont="1" applyFill="1" applyBorder="1"/>
    <xf numFmtId="0" fontId="1" fillId="0" borderId="11" xfId="0" applyFont="1" applyBorder="1"/>
    <xf numFmtId="0" fontId="2" fillId="0" borderId="1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39" xfId="0" applyNumberFormat="1" applyFont="1" applyFill="1" applyBorder="1" applyAlignment="1">
      <alignment horizontal="right"/>
    </xf>
    <xf numFmtId="165" fontId="26" fillId="0" borderId="9" xfId="0" applyNumberFormat="1" applyFont="1" applyFill="1" applyBorder="1" applyAlignment="1">
      <alignment horizontal="right"/>
    </xf>
    <xf numFmtId="165" fontId="26" fillId="0" borderId="3" xfId="0" applyNumberFormat="1" applyFont="1" applyFill="1" applyBorder="1" applyAlignment="1">
      <alignment horizontal="right"/>
    </xf>
    <xf numFmtId="165" fontId="26" fillId="0" borderId="2" xfId="0" applyNumberFormat="1" applyFont="1" applyFill="1" applyBorder="1" applyAlignment="1">
      <alignment horizontal="right"/>
    </xf>
    <xf numFmtId="165" fontId="26" fillId="0" borderId="1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5" fontId="26" fillId="0" borderId="18" xfId="0" applyNumberFormat="1" applyFont="1" applyFill="1" applyBorder="1" applyAlignment="1">
      <alignment horizontal="right"/>
    </xf>
    <xf numFmtId="165" fontId="26" fillId="0" borderId="10" xfId="0" applyNumberFormat="1" applyFont="1" applyFill="1" applyBorder="1" applyAlignment="1">
      <alignment horizontal="right"/>
    </xf>
    <xf numFmtId="165" fontId="26" fillId="0" borderId="39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31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2" fillId="0" borderId="1" xfId="2" applyFill="1" applyBorder="1" applyAlignment="1">
      <alignment horizontal="left"/>
    </xf>
    <xf numFmtId="0" fontId="2" fillId="0" borderId="0" xfId="2" applyFill="1" applyBorder="1" applyAlignment="1">
      <alignment horizontal="left"/>
    </xf>
    <xf numFmtId="0" fontId="2" fillId="0" borderId="4" xfId="2" applyFill="1" applyBorder="1" applyAlignment="1">
      <alignment horizontal="left"/>
    </xf>
    <xf numFmtId="0" fontId="2" fillId="0" borderId="5" xfId="2" applyFill="1" applyBorder="1" applyAlignment="1">
      <alignment horizontal="left"/>
    </xf>
    <xf numFmtId="0" fontId="2" fillId="0" borderId="7" xfId="2" applyFill="1" applyBorder="1" applyAlignment="1">
      <alignment horizontal="left"/>
    </xf>
    <xf numFmtId="0" fontId="2" fillId="0" borderId="6" xfId="2" applyFill="1" applyBorder="1" applyAlignment="1">
      <alignment horizontal="lef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7BF10F"/>
      <color rgb="FF963634"/>
      <color rgb="FFFF3399"/>
      <color rgb="FF663300"/>
      <color rgb="FFCC00FF"/>
      <color rgb="FF718F7C"/>
      <color rgb="FF00FFFF"/>
      <color rgb="FFFDD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53</xdr:row>
      <xdr:rowOff>0</xdr:rowOff>
    </xdr:from>
    <xdr:to>
      <xdr:col>19</xdr:col>
      <xdr:colOff>1905</xdr:colOff>
      <xdr:row>54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53</xdr:row>
      <xdr:rowOff>0</xdr:rowOff>
    </xdr:from>
    <xdr:to>
      <xdr:col>19</xdr:col>
      <xdr:colOff>1905</xdr:colOff>
      <xdr:row>54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180743</xdr:colOff>
      <xdr:row>54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FF"/>
  </sheetPr>
  <dimension ref="A1:AH80"/>
  <sheetViews>
    <sheetView zoomScale="90" zoomScaleNormal="90" zoomScaleSheetLayoutView="130" zoomScalePageLayoutView="50" workbookViewId="0">
      <selection activeCell="AS7" sqref="AS7"/>
    </sheetView>
  </sheetViews>
  <sheetFormatPr baseColWidth="10" defaultColWidth="2.7265625" defaultRowHeight="13" x14ac:dyDescent="0.6"/>
  <cols>
    <col min="1" max="16384" width="2.7265625" style="1"/>
  </cols>
  <sheetData>
    <row r="1" spans="1:34" ht="18" x14ac:dyDescent="0.6">
      <c r="A1" s="160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158" t="s">
        <v>6</v>
      </c>
      <c r="Q1" s="388"/>
      <c r="R1" s="388"/>
      <c r="S1" s="161"/>
      <c r="T1" s="161"/>
      <c r="U1" s="210" t="s">
        <v>2</v>
      </c>
      <c r="V1" s="211" t="s">
        <v>5</v>
      </c>
      <c r="W1" s="159" t="s">
        <v>123</v>
      </c>
      <c r="X1" s="159"/>
      <c r="Y1" s="159"/>
      <c r="Z1" s="159"/>
      <c r="AA1" s="206"/>
      <c r="AB1" s="206"/>
      <c r="AC1" s="155"/>
      <c r="AD1" s="155"/>
      <c r="AE1" s="155"/>
      <c r="AF1" s="155"/>
      <c r="AG1" s="165"/>
    </row>
    <row r="2" spans="1:34" ht="18" x14ac:dyDescent="0.6">
      <c r="A2" s="13"/>
      <c r="B2" s="7" t="s">
        <v>214</v>
      </c>
      <c r="C2" s="7"/>
      <c r="D2" s="7"/>
      <c r="E2" s="7"/>
      <c r="F2" s="7"/>
      <c r="G2" s="370" t="s">
        <v>219</v>
      </c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7"/>
      <c r="V2" s="144"/>
      <c r="W2" s="153" t="s">
        <v>174</v>
      </c>
      <c r="X2" s="153"/>
      <c r="Y2" s="153"/>
      <c r="Z2" s="153"/>
      <c r="AA2" s="7"/>
      <c r="AB2" s="7"/>
      <c r="AC2" s="7"/>
      <c r="AD2" s="7"/>
      <c r="AE2" s="7"/>
      <c r="AF2" s="7"/>
      <c r="AG2" s="217"/>
    </row>
    <row r="3" spans="1:34" ht="5.15" customHeight="1" thickBot="1" x14ac:dyDescent="0.75">
      <c r="A3" s="167"/>
      <c r="B3" s="119"/>
      <c r="C3" s="119"/>
      <c r="D3" s="119"/>
      <c r="E3" s="119"/>
      <c r="F3" s="119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3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68"/>
    </row>
    <row r="4" spans="1:34" x14ac:dyDescent="0.6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69"/>
    </row>
    <row r="5" spans="1:34" ht="18" x14ac:dyDescent="0.8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3"/>
      <c r="U5" s="163"/>
      <c r="V5" s="163"/>
      <c r="W5" s="201" t="s">
        <v>0</v>
      </c>
      <c r="X5" s="7"/>
      <c r="Y5" s="7"/>
      <c r="Z5" s="7"/>
      <c r="AA5" s="7" t="s">
        <v>124</v>
      </c>
      <c r="AB5" s="7"/>
      <c r="AC5" s="7"/>
      <c r="AD5" s="7"/>
      <c r="AE5" s="7"/>
      <c r="AF5" s="163"/>
      <c r="AG5" s="170"/>
    </row>
    <row r="6" spans="1:34" x14ac:dyDescent="0.6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3"/>
      <c r="U6" s="163"/>
      <c r="V6" s="163"/>
      <c r="W6" s="163"/>
      <c r="X6" s="163"/>
      <c r="Y6" s="163"/>
      <c r="Z6" s="163"/>
      <c r="AA6" s="15"/>
      <c r="AB6" s="163"/>
      <c r="AC6" s="163"/>
      <c r="AD6" s="163"/>
      <c r="AE6" s="163"/>
      <c r="AF6" s="163"/>
      <c r="AG6" s="170"/>
    </row>
    <row r="7" spans="1:34" x14ac:dyDescent="0.6">
      <c r="A7" s="207" t="s">
        <v>173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6"/>
      <c r="AH7" s="17"/>
    </row>
    <row r="8" spans="1:34" ht="13.75" thickBot="1" x14ac:dyDescent="0.75">
      <c r="A8" s="16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208"/>
    </row>
    <row r="9" spans="1:34" x14ac:dyDescent="0.6">
      <c r="A9" s="154" t="s">
        <v>171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09" t="s">
        <v>114</v>
      </c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69"/>
    </row>
    <row r="10" spans="1:34" x14ac:dyDescent="0.6">
      <c r="A10" s="36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59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3"/>
    </row>
    <row r="11" spans="1:34" x14ac:dyDescent="0.6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4"/>
      <c r="V11" s="359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3"/>
    </row>
    <row r="12" spans="1:34" x14ac:dyDescent="0.6">
      <c r="A12" s="392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4"/>
      <c r="V12" s="369" t="s">
        <v>212</v>
      </c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3"/>
    </row>
    <row r="13" spans="1:34" x14ac:dyDescent="0.6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4"/>
      <c r="V13" s="359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3"/>
    </row>
    <row r="14" spans="1:34" ht="13.75" thickBot="1" x14ac:dyDescent="0.75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7"/>
      <c r="V14" s="361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4"/>
    </row>
    <row r="15" spans="1:34" x14ac:dyDescent="0.6">
      <c r="A15" s="202" t="s">
        <v>175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186"/>
      <c r="AB15" s="186"/>
      <c r="AC15" s="186"/>
      <c r="AD15" s="186"/>
      <c r="AE15" s="186"/>
      <c r="AF15" s="186"/>
      <c r="AG15" s="204"/>
    </row>
    <row r="16" spans="1:34" ht="4.9000000000000004" customHeight="1" x14ac:dyDescent="0.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44"/>
      <c r="O16" s="142"/>
      <c r="P16" s="15"/>
      <c r="Q16" s="15"/>
      <c r="R16" s="244"/>
      <c r="S16" s="15"/>
      <c r="T16" s="142"/>
      <c r="U16" s="15"/>
      <c r="V16" s="15"/>
      <c r="W16" s="164"/>
      <c r="X16" s="164"/>
      <c r="Y16" s="164"/>
      <c r="Z16" s="164"/>
      <c r="AA16" s="164"/>
      <c r="AB16" s="15"/>
      <c r="AC16" s="142"/>
      <c r="AD16" s="15"/>
      <c r="AE16" s="142"/>
      <c r="AF16" s="162"/>
      <c r="AG16" s="166"/>
    </row>
    <row r="17" spans="1:33" x14ac:dyDescent="0.6">
      <c r="A17" s="14"/>
      <c r="B17" s="15" t="s">
        <v>125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34" t="s">
        <v>208</v>
      </c>
      <c r="N17" s="253"/>
      <c r="O17" s="142"/>
      <c r="P17" s="15"/>
      <c r="Q17" s="15"/>
      <c r="R17" s="244"/>
      <c r="S17" s="15"/>
      <c r="T17" s="142"/>
      <c r="U17" s="15"/>
      <c r="V17" s="15"/>
      <c r="W17" s="164"/>
      <c r="X17" s="164"/>
      <c r="Y17" s="164"/>
      <c r="Z17" s="164"/>
      <c r="AA17" s="164"/>
      <c r="AB17" s="39"/>
      <c r="AC17" s="142" t="s">
        <v>127</v>
      </c>
      <c r="AD17" s="15"/>
      <c r="AE17" s="142"/>
      <c r="AF17" s="162"/>
      <c r="AG17" s="166"/>
    </row>
    <row r="18" spans="1:33" x14ac:dyDescent="0.6">
      <c r="A18" s="256"/>
      <c r="B18" s="257"/>
      <c r="C18" s="257"/>
      <c r="D18" s="257"/>
      <c r="E18" s="257"/>
      <c r="F18" s="257"/>
      <c r="G18" s="257"/>
      <c r="H18" s="258"/>
      <c r="I18" s="258"/>
      <c r="J18" s="258"/>
      <c r="K18" s="258"/>
      <c r="L18" s="258"/>
      <c r="M18" s="358" t="s">
        <v>207</v>
      </c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58"/>
      <c r="AD18" s="260"/>
      <c r="AE18" s="260"/>
      <c r="AF18" s="260"/>
      <c r="AG18" s="261"/>
    </row>
    <row r="19" spans="1:33" x14ac:dyDescent="0.6">
      <c r="A19" s="14"/>
      <c r="B19" s="15" t="s">
        <v>126</v>
      </c>
      <c r="C19" s="15"/>
      <c r="D19" s="15"/>
      <c r="E19" s="15"/>
      <c r="F19" s="262"/>
      <c r="G19" s="15"/>
      <c r="H19" s="30"/>
      <c r="I19" s="247" t="s">
        <v>89</v>
      </c>
      <c r="J19" s="30"/>
      <c r="K19" s="30"/>
      <c r="L19" s="30"/>
      <c r="M19" s="69"/>
      <c r="N19" s="15" t="s">
        <v>126</v>
      </c>
      <c r="O19" s="15"/>
      <c r="P19" s="15"/>
      <c r="Q19" s="15"/>
      <c r="R19" s="262"/>
      <c r="S19" s="15"/>
      <c r="T19" s="30"/>
      <c r="U19" s="247"/>
      <c r="V19" s="356" t="s">
        <v>89</v>
      </c>
      <c r="W19" s="30"/>
      <c r="X19" s="30"/>
      <c r="Y19" s="30"/>
      <c r="Z19" s="30"/>
      <c r="AA19" s="30"/>
      <c r="AB19" s="69"/>
      <c r="AC19" s="30"/>
      <c r="AD19" s="146"/>
      <c r="AE19" s="247" t="s">
        <v>89</v>
      </c>
      <c r="AF19" s="146"/>
      <c r="AG19" s="182"/>
    </row>
    <row r="20" spans="1:33" x14ac:dyDescent="0.6">
      <c r="A20" s="14"/>
      <c r="B20" s="15" t="s">
        <v>13</v>
      </c>
      <c r="C20" s="15"/>
      <c r="D20" s="15"/>
      <c r="E20" s="15"/>
      <c r="F20" s="263"/>
      <c r="G20" s="15"/>
      <c r="H20" s="30"/>
      <c r="I20" s="30"/>
      <c r="J20" s="30"/>
      <c r="K20" s="30"/>
      <c r="L20" s="30"/>
      <c r="M20" s="69"/>
      <c r="N20" s="15" t="s">
        <v>13</v>
      </c>
      <c r="O20" s="15"/>
      <c r="P20" s="15"/>
      <c r="Q20" s="15"/>
      <c r="R20" s="263"/>
      <c r="S20" s="30"/>
      <c r="T20" s="30"/>
      <c r="U20" s="30"/>
      <c r="V20" s="30"/>
      <c r="W20" s="30"/>
      <c r="X20" s="30"/>
      <c r="Y20" s="30"/>
      <c r="Z20" s="30"/>
      <c r="AA20" s="30"/>
      <c r="AB20" s="69"/>
      <c r="AC20" s="30"/>
      <c r="AD20" s="146"/>
      <c r="AE20" s="146"/>
      <c r="AF20" s="146"/>
      <c r="AG20" s="182"/>
    </row>
    <row r="21" spans="1:33" x14ac:dyDescent="0.6">
      <c r="A21" s="14"/>
      <c r="B21" s="389"/>
      <c r="C21" s="389"/>
      <c r="D21" s="389"/>
      <c r="E21" s="15"/>
      <c r="F21" s="263"/>
      <c r="G21" s="386"/>
      <c r="H21" s="386"/>
      <c r="I21" s="386"/>
      <c r="J21" s="386"/>
      <c r="K21" s="386"/>
      <c r="L21" s="30"/>
      <c r="M21" s="69"/>
      <c r="N21" s="389"/>
      <c r="O21" s="389"/>
      <c r="P21" s="389"/>
      <c r="Q21" s="15"/>
      <c r="R21" s="263"/>
      <c r="S21" s="30"/>
      <c r="T21" s="386"/>
      <c r="U21" s="386"/>
      <c r="V21" s="386"/>
      <c r="W21" s="386"/>
      <c r="X21" s="386"/>
      <c r="Y21" s="30"/>
      <c r="Z21" s="30"/>
      <c r="AA21" s="30"/>
      <c r="AB21" s="69"/>
      <c r="AC21" s="390">
        <f>AV6ZGS</f>
        <v>0</v>
      </c>
      <c r="AD21" s="390"/>
      <c r="AE21" s="390"/>
      <c r="AF21" s="390"/>
      <c r="AG21" s="391"/>
    </row>
    <row r="22" spans="1:33" ht="13.75" thickBot="1" x14ac:dyDescent="0.75">
      <c r="A22" s="167"/>
      <c r="B22" s="119"/>
      <c r="C22" s="119"/>
      <c r="D22" s="119"/>
      <c r="E22" s="119"/>
      <c r="F22" s="264"/>
      <c r="G22" s="119"/>
      <c r="H22" s="180"/>
      <c r="I22" s="180"/>
      <c r="J22" s="180"/>
      <c r="K22" s="180"/>
      <c r="L22" s="180"/>
      <c r="M22" s="181"/>
      <c r="N22" s="180"/>
      <c r="O22" s="180"/>
      <c r="P22" s="180"/>
      <c r="Q22" s="180"/>
      <c r="R22" s="264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180"/>
      <c r="AD22" s="185"/>
      <c r="AE22" s="185"/>
      <c r="AF22" s="185"/>
      <c r="AG22" s="208"/>
    </row>
    <row r="23" spans="1:33" ht="4.9000000000000004" customHeight="1" x14ac:dyDescent="0.6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220"/>
      <c r="O23" s="178"/>
      <c r="P23" s="155"/>
      <c r="Q23" s="155"/>
      <c r="R23" s="220"/>
      <c r="S23" s="155"/>
      <c r="T23" s="178"/>
      <c r="U23" s="155"/>
      <c r="V23" s="155"/>
      <c r="W23" s="179"/>
      <c r="X23" s="179"/>
      <c r="Y23" s="179"/>
      <c r="Z23" s="179"/>
      <c r="AA23" s="179"/>
      <c r="AB23" s="155"/>
      <c r="AC23" s="178"/>
      <c r="AD23" s="155"/>
      <c r="AE23" s="178"/>
      <c r="AF23" s="177"/>
      <c r="AG23" s="169"/>
    </row>
    <row r="24" spans="1:33" x14ac:dyDescent="0.6">
      <c r="A24" s="14"/>
      <c r="B24" s="15" t="s">
        <v>211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44"/>
      <c r="O24" s="142"/>
      <c r="P24" s="15"/>
      <c r="Q24" s="15"/>
      <c r="R24" s="244"/>
      <c r="S24" s="15"/>
      <c r="T24" s="142"/>
      <c r="U24" s="15"/>
      <c r="V24" s="15"/>
      <c r="W24" s="164"/>
      <c r="X24" s="164"/>
      <c r="Y24" s="164"/>
      <c r="Z24" s="164"/>
      <c r="AA24" s="164"/>
      <c r="AB24" s="15"/>
      <c r="AC24" s="142"/>
      <c r="AD24" s="15"/>
      <c r="AE24" s="142"/>
      <c r="AF24" s="162"/>
      <c r="AG24" s="166"/>
    </row>
    <row r="25" spans="1:33" ht="4.9000000000000004" customHeight="1" thickBot="1" x14ac:dyDescent="0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44"/>
      <c r="O25" s="142"/>
      <c r="P25" s="15"/>
      <c r="Q25" s="15"/>
      <c r="R25" s="244"/>
      <c r="S25" s="15"/>
      <c r="T25" s="142"/>
      <c r="U25" s="15"/>
      <c r="V25" s="15"/>
      <c r="W25" s="164"/>
      <c r="X25" s="164"/>
      <c r="Y25" s="164"/>
      <c r="Z25" s="164"/>
      <c r="AA25" s="164"/>
      <c r="AB25" s="15"/>
      <c r="AC25" s="142"/>
      <c r="AD25" s="15"/>
      <c r="AE25" s="142"/>
      <c r="AF25" s="162"/>
      <c r="AG25" s="166"/>
    </row>
    <row r="26" spans="1:33" ht="13.75" thickBot="1" x14ac:dyDescent="0.75">
      <c r="A26" s="14"/>
      <c r="B26" s="20"/>
      <c r="C26" s="23" t="s">
        <v>14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44"/>
      <c r="O26" s="142"/>
      <c r="P26" s="15"/>
      <c r="Q26" s="15"/>
      <c r="R26" s="244"/>
      <c r="S26" s="15"/>
      <c r="T26" s="142"/>
      <c r="U26" s="15"/>
      <c r="V26" s="15"/>
      <c r="W26" s="164"/>
      <c r="X26" s="164"/>
      <c r="Y26" s="164"/>
      <c r="Z26" s="164"/>
      <c r="AA26" s="164"/>
      <c r="AB26" s="15"/>
      <c r="AC26" s="142"/>
      <c r="AD26" s="15"/>
      <c r="AE26" s="142"/>
      <c r="AF26" s="162"/>
      <c r="AG26" s="166"/>
    </row>
    <row r="27" spans="1:33" ht="4.9000000000000004" customHeight="1" thickBot="1" x14ac:dyDescent="0.75">
      <c r="A27" s="14"/>
      <c r="B27" s="7"/>
      <c r="C27" s="2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44"/>
      <c r="O27" s="142"/>
      <c r="P27" s="15"/>
      <c r="Q27" s="15"/>
      <c r="R27" s="244"/>
      <c r="S27" s="15"/>
      <c r="T27" s="142"/>
      <c r="U27" s="15"/>
      <c r="V27" s="15"/>
      <c r="W27" s="164"/>
      <c r="X27" s="164"/>
      <c r="Y27" s="164"/>
      <c r="Z27" s="164"/>
      <c r="AA27" s="164"/>
      <c r="AB27" s="15"/>
      <c r="AC27" s="142"/>
      <c r="AD27" s="15"/>
      <c r="AE27" s="142"/>
      <c r="AF27" s="162"/>
      <c r="AG27" s="166"/>
    </row>
    <row r="28" spans="1:33" ht="13.75" thickBot="1" x14ac:dyDescent="0.75">
      <c r="A28" s="14"/>
      <c r="B28" s="20"/>
      <c r="C28" s="23" t="s">
        <v>210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44"/>
      <c r="O28" s="142"/>
      <c r="P28" s="15"/>
      <c r="Q28" s="15"/>
      <c r="R28" s="244"/>
      <c r="S28" s="15"/>
      <c r="T28" s="142"/>
      <c r="U28" s="15"/>
      <c r="V28" s="15"/>
      <c r="W28" s="164"/>
      <c r="X28" s="164"/>
      <c r="Y28" s="164"/>
      <c r="Z28" s="164"/>
      <c r="AA28" s="164"/>
      <c r="AB28" s="15"/>
      <c r="AC28" s="142"/>
      <c r="AD28" s="15"/>
      <c r="AE28" s="142"/>
      <c r="AF28" s="162"/>
      <c r="AG28" s="166"/>
    </row>
    <row r="29" spans="1:33" ht="4.9000000000000004" customHeight="1" x14ac:dyDescent="0.6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44"/>
      <c r="O29" s="142"/>
      <c r="P29" s="15"/>
      <c r="Q29" s="15"/>
      <c r="R29" s="244"/>
      <c r="S29" s="15"/>
      <c r="T29" s="142"/>
      <c r="U29" s="15"/>
      <c r="V29" s="15"/>
      <c r="W29" s="164"/>
      <c r="X29" s="164"/>
      <c r="Y29" s="164"/>
      <c r="Z29" s="164"/>
      <c r="AA29" s="164"/>
      <c r="AB29" s="15"/>
      <c r="AC29" s="142"/>
      <c r="AD29" s="15"/>
      <c r="AE29" s="142"/>
      <c r="AF29" s="162"/>
      <c r="AG29" s="166"/>
    </row>
    <row r="30" spans="1:33" x14ac:dyDescent="0.6">
      <c r="A30" s="14"/>
      <c r="B30" s="48" t="s">
        <v>16</v>
      </c>
      <c r="C30" s="43"/>
      <c r="D30" s="48"/>
      <c r="E30" s="43"/>
      <c r="F30" s="43"/>
      <c r="G30" s="43"/>
      <c r="H30" s="43"/>
      <c r="I30" s="43"/>
      <c r="J30" s="43"/>
      <c r="K30" s="43"/>
      <c r="L30" s="43"/>
      <c r="M30" s="43"/>
      <c r="N30" s="230"/>
      <c r="O30" s="176"/>
      <c r="P30" s="48"/>
      <c r="Q30" s="43"/>
      <c r="R30" s="230"/>
      <c r="S30" s="43"/>
      <c r="T30" s="176"/>
      <c r="U30" s="43"/>
      <c r="V30" s="43"/>
      <c r="W30" s="195"/>
      <c r="X30" s="195"/>
      <c r="Y30" s="195"/>
      <c r="Z30" s="195"/>
      <c r="AA30" s="195"/>
      <c r="AB30" s="43"/>
      <c r="AC30" s="176"/>
      <c r="AD30" s="43"/>
      <c r="AE30" s="176"/>
      <c r="AF30" s="175"/>
      <c r="AG30" s="196"/>
    </row>
    <row r="31" spans="1:33" x14ac:dyDescent="0.6">
      <c r="A31" s="14"/>
      <c r="B31" s="39" t="s">
        <v>128</v>
      </c>
      <c r="C31" s="15"/>
      <c r="D31" s="39" t="s">
        <v>110</v>
      </c>
      <c r="E31" s="15"/>
      <c r="F31" s="15"/>
      <c r="G31" s="15"/>
      <c r="H31" s="15"/>
      <c r="I31" s="15"/>
      <c r="J31" s="15"/>
      <c r="K31" s="15"/>
      <c r="L31" s="15"/>
      <c r="M31" s="15"/>
      <c r="N31" s="244"/>
      <c r="O31" s="142"/>
      <c r="P31" s="39" t="s">
        <v>129</v>
      </c>
      <c r="Q31" s="15"/>
      <c r="R31" s="244"/>
      <c r="S31" s="15"/>
      <c r="T31" s="142"/>
      <c r="U31" s="15"/>
      <c r="V31" s="15"/>
      <c r="W31" s="164"/>
      <c r="X31" s="164"/>
      <c r="Y31" s="164"/>
      <c r="Z31" s="164"/>
      <c r="AA31" s="164"/>
      <c r="AB31" s="15"/>
      <c r="AC31" s="142"/>
      <c r="AD31" s="15"/>
      <c r="AE31" s="142"/>
      <c r="AF31" s="162"/>
      <c r="AG31" s="166"/>
    </row>
    <row r="32" spans="1:33" x14ac:dyDescent="0.6">
      <c r="A32" s="14"/>
      <c r="B32" s="52" t="s">
        <v>170</v>
      </c>
      <c r="C32" s="47"/>
      <c r="D32" s="52"/>
      <c r="E32" s="47"/>
      <c r="F32" s="47"/>
      <c r="G32" s="47"/>
      <c r="H32" s="47"/>
      <c r="I32" s="47"/>
      <c r="J32" s="47"/>
      <c r="K32" s="47"/>
      <c r="L32" s="47"/>
      <c r="M32" s="47"/>
      <c r="N32" s="246"/>
      <c r="O32" s="143"/>
      <c r="P32" s="52" t="s">
        <v>130</v>
      </c>
      <c r="Q32" s="47"/>
      <c r="R32" s="245" t="s">
        <v>131</v>
      </c>
      <c r="S32" s="47"/>
      <c r="T32" s="225" t="s">
        <v>15</v>
      </c>
      <c r="U32" s="47"/>
      <c r="V32" s="47"/>
      <c r="W32" s="224"/>
      <c r="X32" s="224"/>
      <c r="Y32" s="224"/>
      <c r="Z32" s="224"/>
      <c r="AA32" s="224"/>
      <c r="AB32" s="47"/>
      <c r="AC32" s="143"/>
      <c r="AD32" s="47"/>
      <c r="AE32" s="143"/>
      <c r="AF32" s="171"/>
      <c r="AG32" s="166"/>
    </row>
    <row r="33" spans="1:33" x14ac:dyDescent="0.6">
      <c r="A33" s="14"/>
      <c r="B33" s="39"/>
      <c r="C33" s="15"/>
      <c r="D33" s="39"/>
      <c r="E33" s="15"/>
      <c r="F33" s="15"/>
      <c r="G33" s="15"/>
      <c r="H33" s="15"/>
      <c r="I33" s="15"/>
      <c r="J33" s="15"/>
      <c r="K33" s="15"/>
      <c r="L33" s="15"/>
      <c r="M33" s="15"/>
      <c r="N33" s="244"/>
      <c r="O33" s="142"/>
      <c r="P33" s="39"/>
      <c r="Q33" s="15"/>
      <c r="R33" s="243"/>
      <c r="S33" s="15"/>
      <c r="T33" s="226"/>
      <c r="U33" s="15"/>
      <c r="V33" s="15"/>
      <c r="W33" s="164"/>
      <c r="X33" s="164"/>
      <c r="Y33" s="164"/>
      <c r="Z33" s="164"/>
      <c r="AA33" s="164"/>
      <c r="AB33" s="15"/>
      <c r="AC33" s="142"/>
      <c r="AD33" s="15"/>
      <c r="AE33" s="142"/>
      <c r="AF33" s="162"/>
      <c r="AG33" s="196"/>
    </row>
    <row r="34" spans="1:33" x14ac:dyDescent="0.6">
      <c r="A34" s="14"/>
      <c r="B34" s="39"/>
      <c r="C34" s="15"/>
      <c r="D34" s="39"/>
      <c r="E34" s="15"/>
      <c r="F34" s="15"/>
      <c r="G34" s="15"/>
      <c r="H34" s="15"/>
      <c r="I34" s="15"/>
      <c r="J34" s="15"/>
      <c r="K34" s="15"/>
      <c r="L34" s="15"/>
      <c r="M34" s="15"/>
      <c r="N34" s="244"/>
      <c r="O34" s="142"/>
      <c r="P34" s="39"/>
      <c r="Q34" s="15"/>
      <c r="R34" s="243"/>
      <c r="S34" s="15"/>
      <c r="T34" s="226"/>
      <c r="U34" s="15"/>
      <c r="V34" s="15"/>
      <c r="W34" s="164"/>
      <c r="X34" s="164"/>
      <c r="Y34" s="164"/>
      <c r="Z34" s="164"/>
      <c r="AA34" s="164"/>
      <c r="AB34" s="15"/>
      <c r="AC34" s="142"/>
      <c r="AD34" s="15"/>
      <c r="AE34" s="142"/>
      <c r="AF34" s="162"/>
      <c r="AG34" s="166"/>
    </row>
    <row r="35" spans="1:33" x14ac:dyDescent="0.6">
      <c r="A35" s="14"/>
      <c r="B35" s="52"/>
      <c r="C35" s="47"/>
      <c r="D35" s="52"/>
      <c r="E35" s="47"/>
      <c r="F35" s="47"/>
      <c r="G35" s="47"/>
      <c r="H35" s="47"/>
      <c r="I35" s="47"/>
      <c r="J35" s="47"/>
      <c r="K35" s="47"/>
      <c r="L35" s="47"/>
      <c r="M35" s="47"/>
      <c r="N35" s="246"/>
      <c r="O35" s="143"/>
      <c r="P35" s="52"/>
      <c r="Q35" s="47"/>
      <c r="R35" s="245"/>
      <c r="S35" s="47"/>
      <c r="T35" s="225"/>
      <c r="U35" s="47"/>
      <c r="V35" s="47"/>
      <c r="W35" s="224"/>
      <c r="X35" s="224"/>
      <c r="Y35" s="224"/>
      <c r="Z35" s="224"/>
      <c r="AA35" s="224"/>
      <c r="AB35" s="47"/>
      <c r="AC35" s="143"/>
      <c r="AD35" s="47"/>
      <c r="AE35" s="143"/>
      <c r="AF35" s="171"/>
      <c r="AG35" s="166"/>
    </row>
    <row r="36" spans="1:33" x14ac:dyDescent="0.6">
      <c r="A36" s="14"/>
      <c r="B36" s="39"/>
      <c r="C36" s="15"/>
      <c r="D36" s="39"/>
      <c r="E36" s="15"/>
      <c r="F36" s="15"/>
      <c r="G36" s="15"/>
      <c r="H36" s="15"/>
      <c r="I36" s="15"/>
      <c r="J36" s="15"/>
      <c r="K36" s="15"/>
      <c r="L36" s="15"/>
      <c r="M36" s="15"/>
      <c r="N36" s="244"/>
      <c r="O36" s="142"/>
      <c r="P36" s="39"/>
      <c r="Q36" s="15"/>
      <c r="R36" s="243"/>
      <c r="S36" s="15"/>
      <c r="T36" s="226"/>
      <c r="U36" s="15"/>
      <c r="V36" s="15"/>
      <c r="W36" s="164"/>
      <c r="X36" s="164"/>
      <c r="Y36" s="164"/>
      <c r="Z36" s="164"/>
      <c r="AA36" s="164"/>
      <c r="AB36" s="15"/>
      <c r="AC36" s="142"/>
      <c r="AD36" s="15"/>
      <c r="AE36" s="142"/>
      <c r="AF36" s="162"/>
      <c r="AG36" s="196"/>
    </row>
    <row r="37" spans="1:33" x14ac:dyDescent="0.6">
      <c r="A37" s="14"/>
      <c r="B37" s="39"/>
      <c r="C37" s="15"/>
      <c r="D37" s="39"/>
      <c r="E37" s="15"/>
      <c r="F37" s="15"/>
      <c r="G37" s="15"/>
      <c r="H37" s="15"/>
      <c r="I37" s="15"/>
      <c r="J37" s="15"/>
      <c r="K37" s="15"/>
      <c r="L37" s="15"/>
      <c r="M37" s="15"/>
      <c r="N37" s="244"/>
      <c r="O37" s="142"/>
      <c r="P37" s="39"/>
      <c r="Q37" s="15"/>
      <c r="R37" s="243"/>
      <c r="S37" s="15"/>
      <c r="T37" s="226"/>
      <c r="U37" s="15"/>
      <c r="V37" s="15"/>
      <c r="W37" s="164"/>
      <c r="X37" s="164"/>
      <c r="Y37" s="164"/>
      <c r="Z37" s="164"/>
      <c r="AA37" s="164"/>
      <c r="AB37" s="15"/>
      <c r="AC37" s="142"/>
      <c r="AD37" s="15"/>
      <c r="AE37" s="142"/>
      <c r="AF37" s="162"/>
      <c r="AG37" s="166"/>
    </row>
    <row r="38" spans="1:33" x14ac:dyDescent="0.6">
      <c r="A38" s="14"/>
      <c r="B38" s="52"/>
      <c r="C38" s="47"/>
      <c r="D38" s="52"/>
      <c r="E38" s="47"/>
      <c r="F38" s="47"/>
      <c r="G38" s="47"/>
      <c r="H38" s="47"/>
      <c r="I38" s="47"/>
      <c r="J38" s="47"/>
      <c r="K38" s="47"/>
      <c r="L38" s="47"/>
      <c r="M38" s="47"/>
      <c r="N38" s="246"/>
      <c r="O38" s="143"/>
      <c r="P38" s="52"/>
      <c r="Q38" s="47"/>
      <c r="R38" s="245"/>
      <c r="S38" s="47"/>
      <c r="T38" s="225"/>
      <c r="U38" s="47"/>
      <c r="V38" s="47"/>
      <c r="W38" s="224"/>
      <c r="X38" s="224"/>
      <c r="Y38" s="224"/>
      <c r="Z38" s="224"/>
      <c r="AA38" s="224"/>
      <c r="AB38" s="47"/>
      <c r="AC38" s="143"/>
      <c r="AD38" s="47"/>
      <c r="AE38" s="143"/>
      <c r="AF38" s="171"/>
      <c r="AG38" s="166"/>
    </row>
    <row r="39" spans="1:33" x14ac:dyDescent="0.6">
      <c r="A39" s="14"/>
      <c r="B39" s="15" t="s">
        <v>178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44"/>
      <c r="O39" s="142"/>
      <c r="P39" s="15"/>
      <c r="Q39" s="15"/>
      <c r="R39" s="244"/>
      <c r="S39" s="15"/>
      <c r="T39" s="142"/>
      <c r="U39" s="15"/>
      <c r="V39" s="15"/>
      <c r="W39" s="164"/>
      <c r="X39" s="164"/>
      <c r="Y39" s="164"/>
      <c r="Z39" s="164"/>
      <c r="AA39" s="164"/>
      <c r="AB39" s="15"/>
      <c r="AC39" s="142"/>
      <c r="AD39" s="15"/>
      <c r="AE39" s="142"/>
      <c r="AF39" s="162"/>
      <c r="AG39" s="196"/>
    </row>
    <row r="40" spans="1:33" x14ac:dyDescent="0.6">
      <c r="A40" s="14"/>
      <c r="B40" s="15" t="s">
        <v>176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44"/>
      <c r="O40" s="142"/>
      <c r="P40" s="15"/>
      <c r="Q40" s="15"/>
      <c r="R40" s="244"/>
      <c r="S40" s="15"/>
      <c r="T40" s="142"/>
      <c r="U40" s="15"/>
      <c r="V40" s="15"/>
      <c r="W40" s="164"/>
      <c r="X40" s="164"/>
      <c r="Y40" s="164"/>
      <c r="Z40" s="164"/>
      <c r="AA40" s="164"/>
      <c r="AB40" s="15"/>
      <c r="AC40" s="142"/>
      <c r="AD40" s="15"/>
      <c r="AE40" s="142"/>
      <c r="AF40" s="162"/>
      <c r="AG40" s="166"/>
    </row>
    <row r="41" spans="1:33" ht="4.9000000000000004" customHeight="1" thickBot="1" x14ac:dyDescent="0.75">
      <c r="A41" s="167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227"/>
      <c r="O41" s="205"/>
      <c r="P41" s="119"/>
      <c r="Q41" s="119"/>
      <c r="R41" s="227"/>
      <c r="S41" s="119"/>
      <c r="T41" s="205"/>
      <c r="U41" s="119"/>
      <c r="V41" s="119"/>
      <c r="W41" s="228"/>
      <c r="X41" s="228"/>
      <c r="Y41" s="228"/>
      <c r="Z41" s="228"/>
      <c r="AA41" s="228"/>
      <c r="AB41" s="119"/>
      <c r="AC41" s="205"/>
      <c r="AD41" s="119"/>
      <c r="AE41" s="205"/>
      <c r="AF41" s="229"/>
      <c r="AG41" s="168"/>
    </row>
    <row r="42" spans="1:33" x14ac:dyDescent="0.6">
      <c r="A42" s="154" t="s">
        <v>117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77"/>
      <c r="O42" s="178"/>
      <c r="P42" s="155"/>
      <c r="Q42" s="155"/>
      <c r="R42" s="177"/>
      <c r="S42" s="155"/>
      <c r="T42" s="178"/>
      <c r="U42" s="155"/>
      <c r="V42" s="155"/>
      <c r="W42" s="179"/>
      <c r="X42" s="179"/>
      <c r="Y42" s="179"/>
      <c r="Z42" s="179"/>
      <c r="AA42" s="179"/>
      <c r="AB42" s="155"/>
      <c r="AC42" s="178"/>
      <c r="AD42" s="155"/>
      <c r="AE42" s="178"/>
      <c r="AF42" s="177"/>
      <c r="AG42" s="169"/>
    </row>
    <row r="43" spans="1:33" ht="4.9000000000000004" customHeight="1" thickBot="1" x14ac:dyDescent="0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6"/>
    </row>
    <row r="44" spans="1:33" ht="13.75" thickBot="1" x14ac:dyDescent="0.75">
      <c r="A44" s="20"/>
      <c r="B44" s="15" t="s">
        <v>118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6"/>
    </row>
    <row r="45" spans="1:33" ht="4.9000000000000004" customHeight="1" thickBot="1" x14ac:dyDescent="0.75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6"/>
    </row>
    <row r="46" spans="1:33" ht="13.75" thickBot="1" x14ac:dyDescent="0.75">
      <c r="A46" s="20"/>
      <c r="B46" s="15" t="s">
        <v>119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2"/>
      <c r="O46" s="142"/>
      <c r="P46" s="15"/>
      <c r="Q46" s="15"/>
      <c r="R46" s="162"/>
      <c r="S46" s="15"/>
      <c r="T46" s="142"/>
      <c r="U46" s="15"/>
      <c r="V46" s="15"/>
      <c r="W46" s="164"/>
      <c r="X46" s="164"/>
      <c r="Y46" s="164"/>
      <c r="Z46" s="164"/>
      <c r="AA46" s="164"/>
      <c r="AB46" s="15"/>
      <c r="AC46" s="142"/>
      <c r="AD46" s="15"/>
      <c r="AE46" s="142"/>
      <c r="AF46" s="162"/>
      <c r="AG46" s="166"/>
    </row>
    <row r="47" spans="1:33" ht="4.9000000000000004" customHeight="1" x14ac:dyDescent="0.6">
      <c r="A47" s="14"/>
      <c r="B47" s="15"/>
      <c r="C47" s="2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2"/>
      <c r="P47" s="15"/>
      <c r="Q47" s="15"/>
      <c r="R47" s="15"/>
      <c r="S47" s="15"/>
      <c r="T47" s="142"/>
      <c r="U47" s="15"/>
      <c r="V47" s="15"/>
      <c r="W47" s="15"/>
      <c r="X47" s="15"/>
      <c r="Y47" s="15"/>
      <c r="Z47" s="15"/>
      <c r="AA47" s="15"/>
      <c r="AB47" s="15"/>
      <c r="AC47" s="142"/>
      <c r="AD47" s="15"/>
      <c r="AE47" s="142"/>
      <c r="AF47" s="15"/>
      <c r="AG47" s="166"/>
    </row>
    <row r="48" spans="1:33" x14ac:dyDescent="0.6">
      <c r="A48" s="14"/>
      <c r="B48" s="15"/>
      <c r="C48" s="28" t="s">
        <v>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49"/>
      <c r="S48" s="249"/>
      <c r="T48" s="357" t="s">
        <v>120</v>
      </c>
      <c r="U48" s="65"/>
      <c r="V48" s="65"/>
      <c r="W48" s="376" t="s">
        <v>89</v>
      </c>
      <c r="X48" s="377"/>
      <c r="Y48" s="377"/>
      <c r="Z48" s="377"/>
      <c r="AA48" s="377"/>
      <c r="AB48" s="378"/>
      <c r="AC48" s="15" t="s">
        <v>115</v>
      </c>
      <c r="AD48" s="15"/>
      <c r="AE48" s="15"/>
      <c r="AF48" s="15"/>
      <c r="AG48" s="166"/>
    </row>
    <row r="49" spans="1:34" x14ac:dyDescent="0.6">
      <c r="A49" s="14"/>
      <c r="B49" s="47" t="s">
        <v>95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71"/>
      <c r="O49" s="143"/>
      <c r="P49" s="47"/>
      <c r="Q49" s="47"/>
      <c r="R49" s="172"/>
      <c r="S49" s="172"/>
      <c r="T49" s="173" t="s">
        <v>116</v>
      </c>
      <c r="U49" s="66"/>
      <c r="V49" s="174"/>
      <c r="W49" s="379"/>
      <c r="X49" s="380"/>
      <c r="Y49" s="380"/>
      <c r="Z49" s="380"/>
      <c r="AA49" s="380"/>
      <c r="AB49" s="381"/>
      <c r="AC49" s="143" t="s">
        <v>179</v>
      </c>
      <c r="AD49" s="143"/>
      <c r="AE49" s="171"/>
      <c r="AF49" s="15"/>
      <c r="AG49" s="166"/>
    </row>
    <row r="50" spans="1:34" x14ac:dyDescent="0.6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39"/>
      <c r="U50" s="43"/>
      <c r="V50" s="42"/>
      <c r="W50" s="382"/>
      <c r="X50" s="383"/>
      <c r="Y50" s="383"/>
      <c r="Z50" s="383"/>
      <c r="AA50" s="383"/>
      <c r="AB50" s="384"/>
      <c r="AC50" s="15"/>
      <c r="AD50" s="15"/>
      <c r="AE50" s="15"/>
      <c r="AF50" s="43"/>
      <c r="AG50" s="196"/>
    </row>
    <row r="51" spans="1:34" x14ac:dyDescent="0.6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39"/>
      <c r="U51" s="15"/>
      <c r="V51" s="42"/>
      <c r="W51" s="385"/>
      <c r="X51" s="386"/>
      <c r="Y51" s="386"/>
      <c r="Z51" s="386"/>
      <c r="AA51" s="386"/>
      <c r="AB51" s="387"/>
      <c r="AC51" s="15"/>
      <c r="AD51" s="15"/>
      <c r="AE51" s="15"/>
      <c r="AF51" s="15"/>
      <c r="AG51" s="166"/>
    </row>
    <row r="52" spans="1:34" x14ac:dyDescent="0.6">
      <c r="A52" s="1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8"/>
      <c r="U52" s="43"/>
      <c r="V52" s="49"/>
      <c r="W52" s="382"/>
      <c r="X52" s="383"/>
      <c r="Y52" s="383"/>
      <c r="Z52" s="383"/>
      <c r="AA52" s="383"/>
      <c r="AB52" s="384"/>
      <c r="AC52" s="43"/>
      <c r="AD52" s="43"/>
      <c r="AE52" s="43"/>
      <c r="AF52" s="43"/>
      <c r="AG52" s="196"/>
    </row>
    <row r="53" spans="1:34" ht="13.75" thickBot="1" x14ac:dyDescent="0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9"/>
      <c r="U53" s="15"/>
      <c r="V53" s="42"/>
      <c r="W53" s="385"/>
      <c r="X53" s="386"/>
      <c r="Y53" s="386"/>
      <c r="Z53" s="386"/>
      <c r="AA53" s="386"/>
      <c r="AB53" s="387"/>
      <c r="AC53" s="15"/>
      <c r="AD53" s="15"/>
      <c r="AE53" s="15"/>
      <c r="AF53" s="15"/>
      <c r="AG53" s="166"/>
    </row>
    <row r="54" spans="1:34" x14ac:dyDescent="0.6">
      <c r="A54" s="202" t="s">
        <v>122</v>
      </c>
      <c r="B54" s="206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204"/>
    </row>
    <row r="55" spans="1:34" ht="4.9000000000000004" customHeight="1" x14ac:dyDescent="0.6">
      <c r="A55" s="13"/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82"/>
    </row>
    <row r="56" spans="1:34" x14ac:dyDescent="0.6">
      <c r="A56" s="183" t="s">
        <v>10</v>
      </c>
      <c r="B56" s="7" t="s">
        <v>179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5"/>
      <c r="O56" s="15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82"/>
      <c r="AH56" s="17"/>
    </row>
    <row r="57" spans="1:34" ht="4.9000000000000004" customHeight="1" thickBot="1" x14ac:dyDescent="0.75">
      <c r="A57" s="13"/>
      <c r="B57" s="7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5"/>
      <c r="O57" s="1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82"/>
      <c r="AH57" s="17"/>
    </row>
    <row r="58" spans="1:34" ht="13.75" thickBot="1" x14ac:dyDescent="0.75">
      <c r="A58" s="232"/>
      <c r="B58" s="7" t="s">
        <v>205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6"/>
      <c r="AH58" s="17"/>
    </row>
    <row r="59" spans="1:34" ht="4.9000000000000004" customHeight="1" thickBot="1" x14ac:dyDescent="0.75">
      <c r="A59" s="231"/>
      <c r="B59" s="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6"/>
      <c r="AH59" s="17"/>
    </row>
    <row r="60" spans="1:34" ht="13.75" thickBot="1" x14ac:dyDescent="0.75">
      <c r="A60" s="232"/>
      <c r="B60" s="7" t="s">
        <v>132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6"/>
      <c r="AH60" s="17"/>
    </row>
    <row r="61" spans="1:34" x14ac:dyDescent="0.6">
      <c r="A61" s="374" t="s">
        <v>215</v>
      </c>
      <c r="B61" s="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82"/>
      <c r="AH61" s="17"/>
    </row>
    <row r="62" spans="1:34" x14ac:dyDescent="0.6">
      <c r="A62" s="375" t="s">
        <v>216</v>
      </c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7"/>
    </row>
    <row r="63" spans="1:34" x14ac:dyDescent="0.6">
      <c r="A63" s="375" t="s">
        <v>217</v>
      </c>
      <c r="B63" s="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7"/>
    </row>
    <row r="64" spans="1:34" x14ac:dyDescent="0.6">
      <c r="A64" s="375" t="s">
        <v>218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5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6">
      <c r="A65" s="1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6">
      <c r="A66" s="1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17"/>
    </row>
    <row r="67" spans="1:33" x14ac:dyDescent="0.6">
      <c r="A67" s="156" t="s">
        <v>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7"/>
      <c r="N67" s="7"/>
      <c r="O67" s="43" t="s">
        <v>8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18"/>
    </row>
    <row r="68" spans="1:33" x14ac:dyDescent="0.6">
      <c r="A68" s="1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17"/>
    </row>
    <row r="69" spans="1:33" ht="13.75" thickBot="1" x14ac:dyDescent="0.75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57" t="s">
        <v>108</v>
      </c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2"/>
    </row>
    <row r="70" spans="1:33" x14ac:dyDescent="0.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</sheetData>
  <mergeCells count="15">
    <mergeCell ref="Q1:R1"/>
    <mergeCell ref="B21:D21"/>
    <mergeCell ref="G21:K21"/>
    <mergeCell ref="N21:P21"/>
    <mergeCell ref="AC21:AG21"/>
    <mergeCell ref="T21:X21"/>
    <mergeCell ref="A11:U11"/>
    <mergeCell ref="A12:U12"/>
    <mergeCell ref="A13:U13"/>
    <mergeCell ref="A14:U14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A1:BD83"/>
  <sheetViews>
    <sheetView zoomScaleNormal="100" zoomScaleSheetLayoutView="100" workbookViewId="0">
      <selection activeCell="X2" sqref="X2"/>
    </sheetView>
  </sheetViews>
  <sheetFormatPr baseColWidth="10" defaultColWidth="2.7265625" defaultRowHeight="13" x14ac:dyDescent="0.6"/>
  <cols>
    <col min="1" max="13" width="2.7265625" style="1"/>
    <col min="14" max="14" width="3.54296875" style="1" customWidth="1"/>
    <col min="15" max="23" width="2.7265625" style="1"/>
    <col min="24" max="24" width="4.54296875" style="1" customWidth="1"/>
    <col min="25" max="31" width="2.7265625" style="1"/>
    <col min="32" max="46" width="2.7265625" style="12"/>
    <col min="47" max="47" width="2.7265625" style="12" customWidth="1"/>
    <col min="48" max="48" width="2.7265625" style="1"/>
    <col min="49" max="51" width="2.7265625" style="12"/>
    <col min="52" max="16384" width="2.7265625" style="1"/>
  </cols>
  <sheetData>
    <row r="1" spans="1:51" x14ac:dyDescent="0.6">
      <c r="A1" s="160"/>
      <c r="B1" s="189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58"/>
      <c r="N1" s="45"/>
      <c r="O1" s="158"/>
      <c r="P1" s="45"/>
      <c r="Q1" s="158" t="s">
        <v>6</v>
      </c>
      <c r="R1" s="388"/>
      <c r="S1" s="388"/>
      <c r="T1" s="158"/>
      <c r="U1" s="161"/>
      <c r="V1" s="161"/>
      <c r="W1" s="161"/>
      <c r="X1" s="161"/>
      <c r="Y1" s="206"/>
      <c r="Z1" s="206"/>
      <c r="AA1" s="206"/>
      <c r="AB1" s="206"/>
      <c r="AC1" s="206"/>
      <c r="AD1" s="155"/>
      <c r="AE1" s="155"/>
      <c r="AF1" s="155"/>
      <c r="AG1" s="155"/>
      <c r="AH1" s="155"/>
      <c r="AI1" s="184"/>
      <c r="AJ1" s="155"/>
      <c r="AK1" s="155"/>
      <c r="AL1" s="155"/>
      <c r="AM1" s="155"/>
      <c r="AN1" s="210" t="s">
        <v>2</v>
      </c>
      <c r="AO1" s="213" t="s">
        <v>5</v>
      </c>
      <c r="AP1" s="214" t="s">
        <v>180</v>
      </c>
      <c r="AQ1" s="155"/>
      <c r="AR1" s="155"/>
      <c r="AS1" s="155"/>
      <c r="AT1" s="155"/>
      <c r="AU1" s="155"/>
      <c r="AV1" s="206"/>
      <c r="AW1" s="155"/>
      <c r="AX1" s="169"/>
      <c r="AY1" s="15"/>
    </row>
    <row r="2" spans="1:51" x14ac:dyDescent="0.6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71" t="s">
        <v>219</v>
      </c>
      <c r="Y2" s="17"/>
      <c r="Z2" s="17"/>
      <c r="AA2" s="17"/>
      <c r="AB2" s="7"/>
      <c r="AC2" s="7"/>
      <c r="AD2" s="7"/>
      <c r="AE2" s="7"/>
      <c r="AF2" s="15"/>
      <c r="AG2" s="15"/>
      <c r="AH2" s="15"/>
      <c r="AI2" s="15"/>
      <c r="AJ2" s="15"/>
      <c r="AK2" s="15"/>
      <c r="AL2" s="15"/>
      <c r="AM2" s="15"/>
      <c r="AN2" s="15"/>
      <c r="AO2" s="215"/>
      <c r="AP2" s="216" t="s">
        <v>181</v>
      </c>
      <c r="AQ2" s="15"/>
      <c r="AR2" s="15"/>
      <c r="AS2" s="15"/>
      <c r="AT2" s="15"/>
      <c r="AU2" s="15"/>
      <c r="AV2" s="17"/>
      <c r="AW2" s="15"/>
      <c r="AX2" s="166"/>
      <c r="AY2" s="15"/>
    </row>
    <row r="3" spans="1:51" ht="13.75" thickBot="1" x14ac:dyDescent="0.75">
      <c r="A3" s="167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24"/>
      <c r="T3" s="119"/>
      <c r="U3" s="119"/>
      <c r="V3" s="24"/>
      <c r="W3" s="24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94" t="s">
        <v>91</v>
      </c>
      <c r="AV3" s="531">
        <v>1</v>
      </c>
      <c r="AW3" s="531"/>
      <c r="AX3" s="532"/>
      <c r="AY3" s="15"/>
    </row>
    <row r="4" spans="1:51" x14ac:dyDescent="0.6">
      <c r="A4" s="154" t="s">
        <v>172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69"/>
    </row>
    <row r="5" spans="1:51" ht="18" x14ac:dyDescent="0.8">
      <c r="A5" s="369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147" t="s">
        <v>133</v>
      </c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3"/>
      <c r="AW5" s="15"/>
      <c r="AX5" s="166"/>
    </row>
    <row r="6" spans="1:51" x14ac:dyDescent="0.6">
      <c r="A6" s="392">
        <f>'Deckblatt-AV6'!A11:U11</f>
        <v>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535"/>
      <c r="X6" s="360"/>
      <c r="Y6" s="192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3"/>
      <c r="AW6" s="15"/>
      <c r="AX6" s="166"/>
    </row>
    <row r="7" spans="1:51" x14ac:dyDescent="0.6">
      <c r="A7" s="392">
        <f>'Deckblatt-AV6'!A12:U12</f>
        <v>0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535"/>
      <c r="X7" s="360"/>
      <c r="Y7" s="39" t="s">
        <v>135</v>
      </c>
      <c r="Z7" s="163"/>
      <c r="AA7" s="17"/>
      <c r="AB7" s="163"/>
      <c r="AC7" s="163"/>
      <c r="AD7" s="163"/>
      <c r="AE7" s="163"/>
      <c r="AF7" s="7"/>
      <c r="AG7" s="15"/>
      <c r="AH7" s="15"/>
      <c r="AI7" s="15"/>
      <c r="AJ7" s="15"/>
      <c r="AK7" s="15"/>
      <c r="AL7" s="12" t="s">
        <v>114</v>
      </c>
      <c r="AM7" s="15"/>
      <c r="AN7" s="15"/>
      <c r="AO7" s="15"/>
      <c r="AP7" s="15"/>
      <c r="AQ7" s="15"/>
      <c r="AR7" s="15"/>
      <c r="AS7" s="15"/>
      <c r="AT7" s="15"/>
      <c r="AU7" s="15"/>
      <c r="AV7" s="7"/>
      <c r="AW7" s="15"/>
      <c r="AX7" s="166"/>
    </row>
    <row r="8" spans="1:51" x14ac:dyDescent="0.6">
      <c r="A8" s="392">
        <f>'Deckblatt-AV6'!A13:U13</f>
        <v>0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535"/>
      <c r="X8" s="360"/>
      <c r="Y8" s="39"/>
      <c r="Z8" s="7"/>
      <c r="AA8" s="17"/>
      <c r="AB8" s="7"/>
      <c r="AC8" s="17"/>
      <c r="AD8" s="7"/>
      <c r="AE8" s="7"/>
      <c r="AF8" s="7"/>
      <c r="AG8" s="15"/>
      <c r="AH8" s="15"/>
      <c r="AI8" s="15"/>
      <c r="AJ8" s="15"/>
      <c r="AK8" s="15"/>
      <c r="AL8" s="365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7"/>
    </row>
    <row r="9" spans="1:51" ht="13.75" thickBot="1" x14ac:dyDescent="0.75">
      <c r="A9" s="395">
        <f>'Deckblatt-AV6'!A14:U14</f>
        <v>0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536"/>
      <c r="X9" s="362"/>
      <c r="Y9" s="193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19"/>
      <c r="AK9" s="119"/>
      <c r="AL9" s="368" t="s">
        <v>212</v>
      </c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4"/>
    </row>
    <row r="10" spans="1:51" x14ac:dyDescent="0.6">
      <c r="A10" s="522" t="s">
        <v>121</v>
      </c>
      <c r="B10" s="523"/>
      <c r="C10" s="534" t="s">
        <v>26</v>
      </c>
      <c r="D10" s="534"/>
      <c r="E10" s="534"/>
      <c r="F10" s="534"/>
      <c r="G10" s="534"/>
      <c r="H10" s="534"/>
      <c r="I10" s="534"/>
      <c r="J10" s="534"/>
      <c r="K10" s="534"/>
      <c r="L10" s="524" t="s">
        <v>99</v>
      </c>
      <c r="M10" s="525"/>
      <c r="N10" s="525"/>
      <c r="O10" s="525"/>
      <c r="P10" s="525"/>
      <c r="Q10" s="525"/>
      <c r="R10" s="525"/>
      <c r="S10" s="525"/>
      <c r="T10" s="525"/>
      <c r="U10" s="525"/>
      <c r="V10" s="526"/>
      <c r="W10" s="524" t="s">
        <v>160</v>
      </c>
      <c r="X10" s="526"/>
      <c r="Y10" s="524" t="s">
        <v>163</v>
      </c>
      <c r="Z10" s="525"/>
      <c r="AA10" s="525"/>
      <c r="AB10" s="525"/>
      <c r="AC10" s="525"/>
      <c r="AD10" s="525"/>
      <c r="AE10" s="526"/>
      <c r="AF10" s="240" t="s">
        <v>151</v>
      </c>
      <c r="AG10" s="186"/>
      <c r="AH10" s="524" t="s">
        <v>0</v>
      </c>
      <c r="AI10" s="525"/>
      <c r="AJ10" s="525"/>
      <c r="AK10" s="526"/>
      <c r="AL10" s="524" t="s">
        <v>141</v>
      </c>
      <c r="AM10" s="525"/>
      <c r="AN10" s="525"/>
      <c r="AO10" s="526"/>
      <c r="AP10" s="524" t="s">
        <v>139</v>
      </c>
      <c r="AQ10" s="525"/>
      <c r="AR10" s="525"/>
      <c r="AS10" s="525"/>
      <c r="AT10" s="526"/>
      <c r="AU10" s="524" t="s">
        <v>138</v>
      </c>
      <c r="AV10" s="525"/>
      <c r="AW10" s="525"/>
      <c r="AX10" s="527"/>
    </row>
    <row r="11" spans="1:51" x14ac:dyDescent="0.6">
      <c r="A11" s="514" t="s">
        <v>12</v>
      </c>
      <c r="B11" s="500"/>
      <c r="C11" s="533"/>
      <c r="D11" s="533"/>
      <c r="E11" s="533"/>
      <c r="F11" s="533"/>
      <c r="G11" s="533"/>
      <c r="H11" s="533"/>
      <c r="I11" s="533"/>
      <c r="J11" s="533"/>
      <c r="K11" s="533"/>
      <c r="L11" s="498" t="s">
        <v>136</v>
      </c>
      <c r="M11" s="499"/>
      <c r="N11" s="499"/>
      <c r="O11" s="499"/>
      <c r="P11" s="499"/>
      <c r="Q11" s="499"/>
      <c r="R11" s="499"/>
      <c r="S11" s="499"/>
      <c r="T11" s="499"/>
      <c r="U11" s="499"/>
      <c r="V11" s="500"/>
      <c r="W11" s="412" t="s">
        <v>161</v>
      </c>
      <c r="X11" s="517"/>
      <c r="Y11" s="498" t="s">
        <v>206</v>
      </c>
      <c r="Z11" s="499"/>
      <c r="AA11" s="499"/>
      <c r="AB11" s="499"/>
      <c r="AC11" s="499"/>
      <c r="AD11" s="499"/>
      <c r="AE11" s="500"/>
      <c r="AF11" s="234" t="s">
        <v>154</v>
      </c>
      <c r="AG11" s="146"/>
      <c r="AH11" s="498" t="s">
        <v>149</v>
      </c>
      <c r="AI11" s="499"/>
      <c r="AJ11" s="499"/>
      <c r="AK11" s="500"/>
      <c r="AL11" s="498" t="s">
        <v>142</v>
      </c>
      <c r="AM11" s="499"/>
      <c r="AN11" s="499"/>
      <c r="AO11" s="500"/>
      <c r="AP11" s="498" t="s">
        <v>140</v>
      </c>
      <c r="AQ11" s="499"/>
      <c r="AR11" s="499"/>
      <c r="AS11" s="499"/>
      <c r="AT11" s="500"/>
      <c r="AU11" s="498"/>
      <c r="AV11" s="499"/>
      <c r="AW11" s="499"/>
      <c r="AX11" s="509"/>
    </row>
    <row r="12" spans="1:51" x14ac:dyDescent="0.6">
      <c r="A12" s="514"/>
      <c r="B12" s="500"/>
      <c r="C12" s="518"/>
      <c r="D12" s="518"/>
      <c r="E12" s="518"/>
      <c r="F12" s="518"/>
      <c r="G12" s="518"/>
      <c r="H12" s="518"/>
      <c r="I12" s="518"/>
      <c r="J12" s="518"/>
      <c r="K12" s="518"/>
      <c r="L12" s="498" t="s">
        <v>137</v>
      </c>
      <c r="M12" s="499"/>
      <c r="N12" s="499"/>
      <c r="O12" s="499"/>
      <c r="P12" s="499"/>
      <c r="Q12" s="499"/>
      <c r="R12" s="499"/>
      <c r="S12" s="499"/>
      <c r="T12" s="499"/>
      <c r="U12" s="499"/>
      <c r="V12" s="500"/>
      <c r="W12" s="412" t="s">
        <v>162</v>
      </c>
      <c r="X12" s="517"/>
      <c r="Y12" s="498"/>
      <c r="Z12" s="499"/>
      <c r="AA12" s="499"/>
      <c r="AB12" s="499"/>
      <c r="AC12" s="499"/>
      <c r="AD12" s="499"/>
      <c r="AE12" s="500"/>
      <c r="AF12" s="234" t="s">
        <v>155</v>
      </c>
      <c r="AG12" s="146"/>
      <c r="AH12" s="498" t="s">
        <v>150</v>
      </c>
      <c r="AI12" s="499"/>
      <c r="AJ12" s="499"/>
      <c r="AK12" s="500"/>
      <c r="AL12" s="498" t="s">
        <v>143</v>
      </c>
      <c r="AM12" s="499"/>
      <c r="AN12" s="499"/>
      <c r="AO12" s="500"/>
      <c r="AP12" s="498" t="s">
        <v>165</v>
      </c>
      <c r="AQ12" s="499"/>
      <c r="AR12" s="499"/>
      <c r="AS12" s="499"/>
      <c r="AT12" s="500"/>
      <c r="AU12" s="519"/>
      <c r="AV12" s="520"/>
      <c r="AW12" s="520"/>
      <c r="AX12" s="521"/>
    </row>
    <row r="13" spans="1:51" x14ac:dyDescent="0.6">
      <c r="A13" s="514"/>
      <c r="B13" s="500"/>
      <c r="C13" s="518"/>
      <c r="D13" s="518"/>
      <c r="E13" s="518"/>
      <c r="F13" s="518"/>
      <c r="G13" s="518"/>
      <c r="H13" s="518"/>
      <c r="I13" s="518"/>
      <c r="J13" s="518"/>
      <c r="K13" s="518"/>
      <c r="L13" s="498" t="s">
        <v>182</v>
      </c>
      <c r="M13" s="499"/>
      <c r="N13" s="499"/>
      <c r="O13" s="499"/>
      <c r="P13" s="499"/>
      <c r="Q13" s="499"/>
      <c r="R13" s="499"/>
      <c r="S13" s="499"/>
      <c r="T13" s="499"/>
      <c r="U13" s="499"/>
      <c r="V13" s="500"/>
      <c r="W13" s="412"/>
      <c r="X13" s="517"/>
      <c r="Y13" s="498"/>
      <c r="Z13" s="499"/>
      <c r="AA13" s="499"/>
      <c r="AB13" s="499"/>
      <c r="AC13" s="499"/>
      <c r="AD13" s="499"/>
      <c r="AE13" s="500"/>
      <c r="AF13" s="234" t="s">
        <v>156</v>
      </c>
      <c r="AG13" s="146"/>
      <c r="AH13" s="498" t="s">
        <v>147</v>
      </c>
      <c r="AI13" s="499"/>
      <c r="AJ13" s="499"/>
      <c r="AK13" s="500"/>
      <c r="AL13" s="498" t="s">
        <v>147</v>
      </c>
      <c r="AM13" s="499"/>
      <c r="AN13" s="499"/>
      <c r="AO13" s="500"/>
      <c r="AP13" s="498"/>
      <c r="AQ13" s="499"/>
      <c r="AR13" s="499"/>
      <c r="AS13" s="499"/>
      <c r="AT13" s="500"/>
      <c r="AU13" s="498"/>
      <c r="AV13" s="499"/>
      <c r="AW13" s="499"/>
      <c r="AX13" s="509"/>
    </row>
    <row r="14" spans="1:51" x14ac:dyDescent="0.6">
      <c r="A14" s="514"/>
      <c r="B14" s="500"/>
      <c r="C14" s="518"/>
      <c r="D14" s="518"/>
      <c r="E14" s="518"/>
      <c r="F14" s="518"/>
      <c r="G14" s="518"/>
      <c r="H14" s="518"/>
      <c r="I14" s="518"/>
      <c r="J14" s="518"/>
      <c r="K14" s="518"/>
      <c r="L14" s="498"/>
      <c r="M14" s="499"/>
      <c r="N14" s="499"/>
      <c r="O14" s="515" t="s">
        <v>145</v>
      </c>
      <c r="P14" s="516"/>
      <c r="Q14" s="515" t="s">
        <v>146</v>
      </c>
      <c r="R14" s="499"/>
      <c r="S14" s="516"/>
      <c r="T14" s="499" t="s">
        <v>183</v>
      </c>
      <c r="U14" s="499"/>
      <c r="V14" s="500"/>
      <c r="W14" s="412"/>
      <c r="X14" s="517"/>
      <c r="Y14" s="498"/>
      <c r="Z14" s="499"/>
      <c r="AA14" s="499"/>
      <c r="AB14" s="499"/>
      <c r="AC14" s="499"/>
      <c r="AD14" s="499"/>
      <c r="AE14" s="500"/>
      <c r="AF14" s="234" t="s">
        <v>157</v>
      </c>
      <c r="AG14" s="146"/>
      <c r="AH14" s="498" t="s">
        <v>148</v>
      </c>
      <c r="AI14" s="499"/>
      <c r="AJ14" s="499"/>
      <c r="AK14" s="500"/>
      <c r="AL14" s="498" t="s">
        <v>148</v>
      </c>
      <c r="AM14" s="499"/>
      <c r="AN14" s="499"/>
      <c r="AO14" s="500"/>
      <c r="AP14" s="498" t="s">
        <v>89</v>
      </c>
      <c r="AQ14" s="499"/>
      <c r="AR14" s="499"/>
      <c r="AS14" s="499"/>
      <c r="AT14" s="500"/>
      <c r="AU14" s="498"/>
      <c r="AV14" s="499"/>
      <c r="AW14" s="499"/>
      <c r="AX14" s="509"/>
    </row>
    <row r="15" spans="1:51" x14ac:dyDescent="0.6">
      <c r="A15" s="514"/>
      <c r="B15" s="500"/>
      <c r="C15" s="498"/>
      <c r="D15" s="499"/>
      <c r="E15" s="499"/>
      <c r="F15" s="499"/>
      <c r="G15" s="499"/>
      <c r="H15" s="499"/>
      <c r="I15" s="499"/>
      <c r="J15" s="499"/>
      <c r="K15" s="500"/>
      <c r="L15" s="498" t="s">
        <v>144</v>
      </c>
      <c r="M15" s="499"/>
      <c r="N15" s="499"/>
      <c r="O15" s="515" t="s">
        <v>159</v>
      </c>
      <c r="P15" s="516"/>
      <c r="Q15" s="515" t="s">
        <v>158</v>
      </c>
      <c r="R15" s="499"/>
      <c r="S15" s="516"/>
      <c r="T15" s="499" t="s">
        <v>146</v>
      </c>
      <c r="U15" s="499"/>
      <c r="V15" s="500"/>
      <c r="W15" s="412"/>
      <c r="X15" s="517"/>
      <c r="Y15" s="498"/>
      <c r="Z15" s="499"/>
      <c r="AA15" s="499"/>
      <c r="AB15" s="499"/>
      <c r="AC15" s="499"/>
      <c r="AD15" s="499"/>
      <c r="AE15" s="500"/>
      <c r="AF15" s="248" t="s">
        <v>152</v>
      </c>
      <c r="AG15" s="249"/>
      <c r="AH15" s="498" t="s">
        <v>209</v>
      </c>
      <c r="AI15" s="499"/>
      <c r="AJ15" s="499"/>
      <c r="AK15" s="500"/>
      <c r="AL15" s="498" t="s">
        <v>166</v>
      </c>
      <c r="AM15" s="499"/>
      <c r="AN15" s="499"/>
      <c r="AO15" s="500"/>
      <c r="AP15" s="498"/>
      <c r="AQ15" s="499"/>
      <c r="AR15" s="499"/>
      <c r="AS15" s="499"/>
      <c r="AT15" s="500"/>
      <c r="AU15" s="498"/>
      <c r="AV15" s="499"/>
      <c r="AW15" s="499"/>
      <c r="AX15" s="509"/>
    </row>
    <row r="16" spans="1:51" x14ac:dyDescent="0.6">
      <c r="A16" s="510"/>
      <c r="B16" s="497"/>
      <c r="C16" s="495"/>
      <c r="D16" s="496"/>
      <c r="E16" s="496"/>
      <c r="F16" s="496"/>
      <c r="G16" s="496"/>
      <c r="H16" s="496"/>
      <c r="I16" s="496"/>
      <c r="J16" s="496"/>
      <c r="K16" s="497"/>
      <c r="L16" s="495"/>
      <c r="M16" s="496"/>
      <c r="N16" s="496"/>
      <c r="O16" s="511"/>
      <c r="P16" s="512"/>
      <c r="Q16" s="511"/>
      <c r="R16" s="496"/>
      <c r="S16" s="512"/>
      <c r="T16" s="496" t="s">
        <v>158</v>
      </c>
      <c r="U16" s="496"/>
      <c r="V16" s="497"/>
      <c r="W16" s="469"/>
      <c r="X16" s="513"/>
      <c r="Y16" s="498"/>
      <c r="Z16" s="499"/>
      <c r="AA16" s="499"/>
      <c r="AB16" s="499"/>
      <c r="AC16" s="499"/>
      <c r="AD16" s="499"/>
      <c r="AE16" s="500"/>
      <c r="AF16" s="242" t="s">
        <v>153</v>
      </c>
      <c r="AG16" s="223"/>
      <c r="AH16" s="495" t="s">
        <v>89</v>
      </c>
      <c r="AI16" s="496"/>
      <c r="AJ16" s="496"/>
      <c r="AK16" s="497"/>
      <c r="AL16" s="495" t="s">
        <v>89</v>
      </c>
      <c r="AM16" s="496"/>
      <c r="AN16" s="496"/>
      <c r="AO16" s="497"/>
      <c r="AP16" s="498"/>
      <c r="AQ16" s="499"/>
      <c r="AR16" s="499"/>
      <c r="AS16" s="499"/>
      <c r="AT16" s="500"/>
      <c r="AU16" s="498"/>
      <c r="AV16" s="499"/>
      <c r="AW16" s="499"/>
      <c r="AX16" s="509"/>
    </row>
    <row r="17" spans="1:56" x14ac:dyDescent="0.6">
      <c r="A17" s="191" t="s">
        <v>184</v>
      </c>
      <c r="B17" s="190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15"/>
      <c r="Z17" s="188"/>
      <c r="AA17" s="187"/>
      <c r="AB17" s="187"/>
      <c r="AC17" s="187"/>
      <c r="AD17" s="187"/>
      <c r="AE17" s="187"/>
      <c r="AF17" s="187"/>
      <c r="AG17" s="187"/>
      <c r="AH17" s="187"/>
      <c r="AI17" s="187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187"/>
      <c r="AW17" s="54"/>
      <c r="AX17" s="212"/>
    </row>
    <row r="18" spans="1:56" s="35" customFormat="1" x14ac:dyDescent="0.6">
      <c r="A18" s="505">
        <v>1</v>
      </c>
      <c r="B18" s="506"/>
      <c r="C18" s="480">
        <v>2</v>
      </c>
      <c r="D18" s="480"/>
      <c r="E18" s="480"/>
      <c r="F18" s="480"/>
      <c r="G18" s="480"/>
      <c r="H18" s="480"/>
      <c r="I18" s="480"/>
      <c r="J18" s="480"/>
      <c r="K18" s="480"/>
      <c r="L18" s="507">
        <v>3</v>
      </c>
      <c r="M18" s="508"/>
      <c r="N18" s="508"/>
      <c r="O18" s="508"/>
      <c r="P18" s="508"/>
      <c r="Q18" s="508"/>
      <c r="R18" s="508"/>
      <c r="S18" s="508"/>
      <c r="T18" s="508"/>
      <c r="U18" s="508"/>
      <c r="V18" s="506"/>
      <c r="W18" s="507">
        <v>4</v>
      </c>
      <c r="X18" s="506"/>
      <c r="Y18" s="507">
        <v>5</v>
      </c>
      <c r="Z18" s="508"/>
      <c r="AA18" s="508"/>
      <c r="AB18" s="508"/>
      <c r="AC18" s="508"/>
      <c r="AD18" s="508"/>
      <c r="AE18" s="506"/>
      <c r="AF18" s="507">
        <v>6</v>
      </c>
      <c r="AG18" s="506"/>
      <c r="AH18" s="480">
        <v>7</v>
      </c>
      <c r="AI18" s="480"/>
      <c r="AJ18" s="480"/>
      <c r="AK18" s="480"/>
      <c r="AL18" s="480">
        <v>8</v>
      </c>
      <c r="AM18" s="480"/>
      <c r="AN18" s="480"/>
      <c r="AO18" s="480"/>
      <c r="AP18" s="480">
        <v>9</v>
      </c>
      <c r="AQ18" s="480"/>
      <c r="AR18" s="480"/>
      <c r="AS18" s="480"/>
      <c r="AT18" s="480"/>
      <c r="AU18" s="480">
        <v>10</v>
      </c>
      <c r="AV18" s="480"/>
      <c r="AW18" s="480"/>
      <c r="AX18" s="481"/>
      <c r="AY18" s="233"/>
    </row>
    <row r="19" spans="1:56" s="12" customFormat="1" x14ac:dyDescent="0.6">
      <c r="A19" s="482"/>
      <c r="B19" s="483"/>
      <c r="C19" s="484"/>
      <c r="D19" s="485"/>
      <c r="E19" s="485"/>
      <c r="F19" s="485"/>
      <c r="G19" s="485"/>
      <c r="H19" s="485"/>
      <c r="I19" s="485"/>
      <c r="J19" s="485"/>
      <c r="K19" s="486"/>
      <c r="L19" s="487"/>
      <c r="M19" s="488"/>
      <c r="N19" s="488"/>
      <c r="O19" s="489"/>
      <c r="P19" s="490"/>
      <c r="Q19" s="489"/>
      <c r="R19" s="491"/>
      <c r="S19" s="490"/>
      <c r="T19" s="491"/>
      <c r="U19" s="491"/>
      <c r="V19" s="492"/>
      <c r="W19" s="493"/>
      <c r="X19" s="494"/>
      <c r="Y19" s="501"/>
      <c r="Z19" s="502"/>
      <c r="AA19" s="502"/>
      <c r="AB19" s="502"/>
      <c r="AC19" s="502"/>
      <c r="AD19" s="502"/>
      <c r="AE19" s="503"/>
      <c r="AF19" s="398"/>
      <c r="AG19" s="399"/>
      <c r="AH19" s="504">
        <v>0</v>
      </c>
      <c r="AI19" s="504"/>
      <c r="AJ19" s="504"/>
      <c r="AK19" s="504"/>
      <c r="AL19" s="504">
        <v>0</v>
      </c>
      <c r="AM19" s="504"/>
      <c r="AN19" s="504"/>
      <c r="AO19" s="504"/>
      <c r="AP19" s="428">
        <f>AH19+AL19</f>
        <v>0</v>
      </c>
      <c r="AQ19" s="429"/>
      <c r="AR19" s="429"/>
      <c r="AS19" s="429"/>
      <c r="AT19" s="430"/>
      <c r="AU19" s="477"/>
      <c r="AV19" s="478"/>
      <c r="AW19" s="478"/>
      <c r="AX19" s="479"/>
      <c r="AZ19" s="1"/>
      <c r="BA19" s="1"/>
      <c r="BB19" s="1"/>
      <c r="BC19" s="1"/>
      <c r="BD19" s="1"/>
    </row>
    <row r="20" spans="1:56" s="12" customFormat="1" x14ac:dyDescent="0.6">
      <c r="A20" s="407"/>
      <c r="B20" s="408"/>
      <c r="C20" s="409"/>
      <c r="D20" s="410"/>
      <c r="E20" s="410"/>
      <c r="F20" s="410"/>
      <c r="G20" s="410"/>
      <c r="H20" s="410"/>
      <c r="I20" s="410"/>
      <c r="J20" s="410"/>
      <c r="K20" s="411"/>
      <c r="L20" s="412"/>
      <c r="M20" s="413"/>
      <c r="N20" s="413"/>
      <c r="O20" s="414"/>
      <c r="P20" s="415"/>
      <c r="Q20" s="414"/>
      <c r="R20" s="416"/>
      <c r="S20" s="415"/>
      <c r="T20" s="416"/>
      <c r="U20" s="416"/>
      <c r="V20" s="417"/>
      <c r="W20" s="418"/>
      <c r="X20" s="419"/>
      <c r="Y20" s="420"/>
      <c r="Z20" s="421"/>
      <c r="AA20" s="421"/>
      <c r="AB20" s="421"/>
      <c r="AC20" s="421"/>
      <c r="AD20" s="421"/>
      <c r="AE20" s="422"/>
      <c r="AF20" s="398"/>
      <c r="AG20" s="399"/>
      <c r="AH20" s="400"/>
      <c r="AI20" s="400"/>
      <c r="AJ20" s="400"/>
      <c r="AK20" s="400"/>
      <c r="AL20" s="400"/>
      <c r="AM20" s="400"/>
      <c r="AN20" s="400"/>
      <c r="AO20" s="400"/>
      <c r="AP20" s="431">
        <f t="shared" ref="AP20:AP38" si="0">AH20+AL20</f>
        <v>0</v>
      </c>
      <c r="AQ20" s="432"/>
      <c r="AR20" s="432"/>
      <c r="AS20" s="432"/>
      <c r="AT20" s="433"/>
      <c r="AU20" s="404"/>
      <c r="AV20" s="405"/>
      <c r="AW20" s="405"/>
      <c r="AX20" s="406"/>
      <c r="AZ20" s="1"/>
      <c r="BA20" s="1"/>
      <c r="BB20" s="1"/>
      <c r="BC20" s="1"/>
      <c r="BD20" s="1"/>
    </row>
    <row r="21" spans="1:56" s="12" customFormat="1" x14ac:dyDescent="0.6">
      <c r="A21" s="407"/>
      <c r="B21" s="408"/>
      <c r="C21" s="409"/>
      <c r="D21" s="410"/>
      <c r="E21" s="410"/>
      <c r="F21" s="410"/>
      <c r="G21" s="410"/>
      <c r="H21" s="410"/>
      <c r="I21" s="410"/>
      <c r="J21" s="410"/>
      <c r="K21" s="411"/>
      <c r="L21" s="412"/>
      <c r="M21" s="413"/>
      <c r="N21" s="413"/>
      <c r="O21" s="414"/>
      <c r="P21" s="415"/>
      <c r="Q21" s="414"/>
      <c r="R21" s="416"/>
      <c r="S21" s="415"/>
      <c r="T21" s="416"/>
      <c r="U21" s="416"/>
      <c r="V21" s="417"/>
      <c r="W21" s="418"/>
      <c r="X21" s="419"/>
      <c r="Y21" s="420"/>
      <c r="Z21" s="421"/>
      <c r="AA21" s="421"/>
      <c r="AB21" s="421"/>
      <c r="AC21" s="421"/>
      <c r="AD21" s="421"/>
      <c r="AE21" s="422"/>
      <c r="AF21" s="398"/>
      <c r="AG21" s="399"/>
      <c r="AH21" s="400"/>
      <c r="AI21" s="400"/>
      <c r="AJ21" s="400"/>
      <c r="AK21" s="400"/>
      <c r="AL21" s="400"/>
      <c r="AM21" s="400"/>
      <c r="AN21" s="400"/>
      <c r="AO21" s="400"/>
      <c r="AP21" s="431">
        <f t="shared" si="0"/>
        <v>0</v>
      </c>
      <c r="AQ21" s="432"/>
      <c r="AR21" s="432"/>
      <c r="AS21" s="432"/>
      <c r="AT21" s="433"/>
      <c r="AU21" s="404"/>
      <c r="AV21" s="405"/>
      <c r="AW21" s="405"/>
      <c r="AX21" s="406"/>
      <c r="AZ21" s="1"/>
      <c r="BA21" s="1"/>
      <c r="BB21" s="1"/>
      <c r="BC21" s="1"/>
      <c r="BD21" s="1"/>
    </row>
    <row r="22" spans="1:56" s="12" customFormat="1" x14ac:dyDescent="0.6">
      <c r="A22" s="407"/>
      <c r="B22" s="408"/>
      <c r="C22" s="409"/>
      <c r="D22" s="410"/>
      <c r="E22" s="410"/>
      <c r="F22" s="410"/>
      <c r="G22" s="410"/>
      <c r="H22" s="410"/>
      <c r="I22" s="410"/>
      <c r="J22" s="410"/>
      <c r="K22" s="411"/>
      <c r="L22" s="412"/>
      <c r="M22" s="413"/>
      <c r="N22" s="413"/>
      <c r="O22" s="414"/>
      <c r="P22" s="415"/>
      <c r="Q22" s="414"/>
      <c r="R22" s="416"/>
      <c r="S22" s="415"/>
      <c r="T22" s="416"/>
      <c r="U22" s="416"/>
      <c r="V22" s="417"/>
      <c r="W22" s="418"/>
      <c r="X22" s="419"/>
      <c r="Y22" s="420"/>
      <c r="Z22" s="421"/>
      <c r="AA22" s="421"/>
      <c r="AB22" s="421"/>
      <c r="AC22" s="421"/>
      <c r="AD22" s="421"/>
      <c r="AE22" s="422"/>
      <c r="AF22" s="398"/>
      <c r="AG22" s="399"/>
      <c r="AH22" s="400"/>
      <c r="AI22" s="400"/>
      <c r="AJ22" s="400"/>
      <c r="AK22" s="400"/>
      <c r="AL22" s="400"/>
      <c r="AM22" s="400"/>
      <c r="AN22" s="400"/>
      <c r="AO22" s="400"/>
      <c r="AP22" s="431">
        <f t="shared" si="0"/>
        <v>0</v>
      </c>
      <c r="AQ22" s="432"/>
      <c r="AR22" s="432"/>
      <c r="AS22" s="432"/>
      <c r="AT22" s="433"/>
      <c r="AU22" s="404"/>
      <c r="AV22" s="405"/>
      <c r="AW22" s="405"/>
      <c r="AX22" s="406"/>
      <c r="AZ22" s="1"/>
      <c r="BA22" s="1"/>
      <c r="BB22" s="1"/>
      <c r="BC22" s="1"/>
      <c r="BD22" s="1"/>
    </row>
    <row r="23" spans="1:56" s="12" customFormat="1" x14ac:dyDescent="0.6">
      <c r="A23" s="407"/>
      <c r="B23" s="408"/>
      <c r="C23" s="409"/>
      <c r="D23" s="410"/>
      <c r="E23" s="410"/>
      <c r="F23" s="410"/>
      <c r="G23" s="410"/>
      <c r="H23" s="410"/>
      <c r="I23" s="410"/>
      <c r="J23" s="410"/>
      <c r="K23" s="411"/>
      <c r="L23" s="412"/>
      <c r="M23" s="413"/>
      <c r="N23" s="413"/>
      <c r="O23" s="414"/>
      <c r="P23" s="415"/>
      <c r="Q23" s="414"/>
      <c r="R23" s="416"/>
      <c r="S23" s="415"/>
      <c r="T23" s="416"/>
      <c r="U23" s="416"/>
      <c r="V23" s="417"/>
      <c r="W23" s="418"/>
      <c r="X23" s="419"/>
      <c r="Y23" s="420"/>
      <c r="Z23" s="421"/>
      <c r="AA23" s="421"/>
      <c r="AB23" s="421"/>
      <c r="AC23" s="421"/>
      <c r="AD23" s="421"/>
      <c r="AE23" s="422"/>
      <c r="AF23" s="398"/>
      <c r="AG23" s="399"/>
      <c r="AH23" s="400"/>
      <c r="AI23" s="400"/>
      <c r="AJ23" s="400"/>
      <c r="AK23" s="400"/>
      <c r="AL23" s="400"/>
      <c r="AM23" s="400"/>
      <c r="AN23" s="400"/>
      <c r="AO23" s="400"/>
      <c r="AP23" s="431">
        <f t="shared" si="0"/>
        <v>0</v>
      </c>
      <c r="AQ23" s="432"/>
      <c r="AR23" s="432"/>
      <c r="AS23" s="432"/>
      <c r="AT23" s="433"/>
      <c r="AU23" s="404"/>
      <c r="AV23" s="405"/>
      <c r="AW23" s="405"/>
      <c r="AX23" s="406"/>
      <c r="AZ23" s="1"/>
      <c r="BA23" s="1"/>
      <c r="BB23" s="1"/>
      <c r="BC23" s="1"/>
      <c r="BD23" s="1"/>
    </row>
    <row r="24" spans="1:56" s="12" customFormat="1" x14ac:dyDescent="0.6">
      <c r="A24" s="407"/>
      <c r="B24" s="408"/>
      <c r="C24" s="409"/>
      <c r="D24" s="410"/>
      <c r="E24" s="410"/>
      <c r="F24" s="410"/>
      <c r="G24" s="410"/>
      <c r="H24" s="410"/>
      <c r="I24" s="410"/>
      <c r="J24" s="410"/>
      <c r="K24" s="411"/>
      <c r="L24" s="412"/>
      <c r="M24" s="413"/>
      <c r="N24" s="413"/>
      <c r="O24" s="414"/>
      <c r="P24" s="415"/>
      <c r="Q24" s="414"/>
      <c r="R24" s="416"/>
      <c r="S24" s="415"/>
      <c r="T24" s="416"/>
      <c r="U24" s="416"/>
      <c r="V24" s="417"/>
      <c r="W24" s="418"/>
      <c r="X24" s="419"/>
      <c r="Y24" s="420"/>
      <c r="Z24" s="421"/>
      <c r="AA24" s="421"/>
      <c r="AB24" s="421"/>
      <c r="AC24" s="421"/>
      <c r="AD24" s="421"/>
      <c r="AE24" s="422"/>
      <c r="AF24" s="398"/>
      <c r="AG24" s="399"/>
      <c r="AH24" s="400"/>
      <c r="AI24" s="400"/>
      <c r="AJ24" s="400"/>
      <c r="AK24" s="400"/>
      <c r="AL24" s="400"/>
      <c r="AM24" s="400"/>
      <c r="AN24" s="400"/>
      <c r="AO24" s="400"/>
      <c r="AP24" s="431">
        <f t="shared" si="0"/>
        <v>0</v>
      </c>
      <c r="AQ24" s="432"/>
      <c r="AR24" s="432"/>
      <c r="AS24" s="432"/>
      <c r="AT24" s="433"/>
      <c r="AU24" s="404"/>
      <c r="AV24" s="405"/>
      <c r="AW24" s="405"/>
      <c r="AX24" s="406"/>
      <c r="AZ24" s="1"/>
      <c r="BA24" s="1"/>
      <c r="BB24" s="1"/>
      <c r="BC24" s="1"/>
      <c r="BD24" s="1"/>
    </row>
    <row r="25" spans="1:56" s="12" customFormat="1" x14ac:dyDescent="0.6">
      <c r="A25" s="407"/>
      <c r="B25" s="408"/>
      <c r="C25" s="409"/>
      <c r="D25" s="410"/>
      <c r="E25" s="410"/>
      <c r="F25" s="410"/>
      <c r="G25" s="410"/>
      <c r="H25" s="410"/>
      <c r="I25" s="410"/>
      <c r="J25" s="410"/>
      <c r="K25" s="411"/>
      <c r="L25" s="412"/>
      <c r="M25" s="413"/>
      <c r="N25" s="413"/>
      <c r="O25" s="414"/>
      <c r="P25" s="415"/>
      <c r="Q25" s="414"/>
      <c r="R25" s="416"/>
      <c r="S25" s="415"/>
      <c r="T25" s="416"/>
      <c r="U25" s="416"/>
      <c r="V25" s="417"/>
      <c r="W25" s="418"/>
      <c r="X25" s="419"/>
      <c r="Y25" s="420"/>
      <c r="Z25" s="421"/>
      <c r="AA25" s="421"/>
      <c r="AB25" s="421"/>
      <c r="AC25" s="421"/>
      <c r="AD25" s="421"/>
      <c r="AE25" s="422"/>
      <c r="AF25" s="398"/>
      <c r="AG25" s="399"/>
      <c r="AH25" s="400"/>
      <c r="AI25" s="400"/>
      <c r="AJ25" s="400"/>
      <c r="AK25" s="400"/>
      <c r="AL25" s="400"/>
      <c r="AM25" s="400"/>
      <c r="AN25" s="400"/>
      <c r="AO25" s="400"/>
      <c r="AP25" s="431">
        <f t="shared" si="0"/>
        <v>0</v>
      </c>
      <c r="AQ25" s="432"/>
      <c r="AR25" s="432"/>
      <c r="AS25" s="432"/>
      <c r="AT25" s="433"/>
      <c r="AU25" s="404"/>
      <c r="AV25" s="405"/>
      <c r="AW25" s="405"/>
      <c r="AX25" s="406"/>
      <c r="AZ25" s="1"/>
      <c r="BA25" s="1"/>
      <c r="BB25" s="1"/>
      <c r="BC25" s="1"/>
      <c r="BD25" s="1"/>
    </row>
    <row r="26" spans="1:56" s="12" customFormat="1" x14ac:dyDescent="0.6">
      <c r="A26" s="407"/>
      <c r="B26" s="408"/>
      <c r="C26" s="409"/>
      <c r="D26" s="410"/>
      <c r="E26" s="410"/>
      <c r="F26" s="410"/>
      <c r="G26" s="410"/>
      <c r="H26" s="410"/>
      <c r="I26" s="410"/>
      <c r="J26" s="410"/>
      <c r="K26" s="411"/>
      <c r="L26" s="412"/>
      <c r="M26" s="413"/>
      <c r="N26" s="413"/>
      <c r="O26" s="414"/>
      <c r="P26" s="415"/>
      <c r="Q26" s="414"/>
      <c r="R26" s="416"/>
      <c r="S26" s="415"/>
      <c r="T26" s="416"/>
      <c r="U26" s="416"/>
      <c r="V26" s="417"/>
      <c r="W26" s="418"/>
      <c r="X26" s="419"/>
      <c r="Y26" s="420"/>
      <c r="Z26" s="421"/>
      <c r="AA26" s="421"/>
      <c r="AB26" s="421"/>
      <c r="AC26" s="421"/>
      <c r="AD26" s="421"/>
      <c r="AE26" s="422"/>
      <c r="AF26" s="398"/>
      <c r="AG26" s="399"/>
      <c r="AH26" s="400"/>
      <c r="AI26" s="400"/>
      <c r="AJ26" s="400"/>
      <c r="AK26" s="400"/>
      <c r="AL26" s="400"/>
      <c r="AM26" s="400"/>
      <c r="AN26" s="400"/>
      <c r="AO26" s="400"/>
      <c r="AP26" s="431">
        <f t="shared" si="0"/>
        <v>0</v>
      </c>
      <c r="AQ26" s="432"/>
      <c r="AR26" s="432"/>
      <c r="AS26" s="432"/>
      <c r="AT26" s="433"/>
      <c r="AU26" s="404"/>
      <c r="AV26" s="405"/>
      <c r="AW26" s="405"/>
      <c r="AX26" s="406"/>
      <c r="AZ26" s="1"/>
      <c r="BA26" s="1"/>
      <c r="BB26" s="1"/>
      <c r="BC26" s="1"/>
      <c r="BD26" s="1"/>
    </row>
    <row r="27" spans="1:56" s="12" customFormat="1" x14ac:dyDescent="0.6">
      <c r="A27" s="407"/>
      <c r="B27" s="408"/>
      <c r="C27" s="409"/>
      <c r="D27" s="410"/>
      <c r="E27" s="410"/>
      <c r="F27" s="410"/>
      <c r="G27" s="410"/>
      <c r="H27" s="410"/>
      <c r="I27" s="410"/>
      <c r="J27" s="410"/>
      <c r="K27" s="411"/>
      <c r="L27" s="412"/>
      <c r="M27" s="413"/>
      <c r="N27" s="413"/>
      <c r="O27" s="414"/>
      <c r="P27" s="415"/>
      <c r="Q27" s="414"/>
      <c r="R27" s="416"/>
      <c r="S27" s="415"/>
      <c r="T27" s="416"/>
      <c r="U27" s="416"/>
      <c r="V27" s="417"/>
      <c r="W27" s="418"/>
      <c r="X27" s="419"/>
      <c r="Y27" s="420"/>
      <c r="Z27" s="421"/>
      <c r="AA27" s="421"/>
      <c r="AB27" s="421"/>
      <c r="AC27" s="421"/>
      <c r="AD27" s="421"/>
      <c r="AE27" s="422"/>
      <c r="AF27" s="398"/>
      <c r="AG27" s="399"/>
      <c r="AH27" s="400"/>
      <c r="AI27" s="400"/>
      <c r="AJ27" s="400"/>
      <c r="AK27" s="400"/>
      <c r="AL27" s="400"/>
      <c r="AM27" s="400"/>
      <c r="AN27" s="400"/>
      <c r="AO27" s="400"/>
      <c r="AP27" s="431">
        <f t="shared" si="0"/>
        <v>0</v>
      </c>
      <c r="AQ27" s="432"/>
      <c r="AR27" s="432"/>
      <c r="AS27" s="432"/>
      <c r="AT27" s="433"/>
      <c r="AU27" s="404"/>
      <c r="AV27" s="405"/>
      <c r="AW27" s="405"/>
      <c r="AX27" s="406"/>
      <c r="AZ27" s="1"/>
      <c r="BA27" s="1"/>
      <c r="BB27" s="1"/>
      <c r="BC27" s="1"/>
      <c r="BD27" s="1"/>
    </row>
    <row r="28" spans="1:56" s="12" customFormat="1" x14ac:dyDescent="0.6">
      <c r="A28" s="407"/>
      <c r="B28" s="408"/>
      <c r="C28" s="409"/>
      <c r="D28" s="410"/>
      <c r="E28" s="410"/>
      <c r="F28" s="410"/>
      <c r="G28" s="410"/>
      <c r="H28" s="410"/>
      <c r="I28" s="410"/>
      <c r="J28" s="410"/>
      <c r="K28" s="411"/>
      <c r="L28" s="412"/>
      <c r="M28" s="413"/>
      <c r="N28" s="413"/>
      <c r="O28" s="414"/>
      <c r="P28" s="415"/>
      <c r="Q28" s="414"/>
      <c r="R28" s="416"/>
      <c r="S28" s="415"/>
      <c r="T28" s="416"/>
      <c r="U28" s="416"/>
      <c r="V28" s="417"/>
      <c r="W28" s="418"/>
      <c r="X28" s="419"/>
      <c r="Y28" s="420"/>
      <c r="Z28" s="421"/>
      <c r="AA28" s="421"/>
      <c r="AB28" s="421"/>
      <c r="AC28" s="421"/>
      <c r="AD28" s="421"/>
      <c r="AE28" s="422"/>
      <c r="AF28" s="398"/>
      <c r="AG28" s="399"/>
      <c r="AH28" s="400"/>
      <c r="AI28" s="400"/>
      <c r="AJ28" s="400"/>
      <c r="AK28" s="400"/>
      <c r="AL28" s="400"/>
      <c r="AM28" s="400"/>
      <c r="AN28" s="400"/>
      <c r="AO28" s="400"/>
      <c r="AP28" s="431">
        <f t="shared" si="0"/>
        <v>0</v>
      </c>
      <c r="AQ28" s="432"/>
      <c r="AR28" s="432"/>
      <c r="AS28" s="432"/>
      <c r="AT28" s="433"/>
      <c r="AU28" s="404"/>
      <c r="AV28" s="405"/>
      <c r="AW28" s="405"/>
      <c r="AX28" s="406"/>
      <c r="AZ28" s="1"/>
      <c r="BA28" s="1"/>
      <c r="BB28" s="1"/>
      <c r="BC28" s="1"/>
      <c r="BD28" s="1"/>
    </row>
    <row r="29" spans="1:56" s="12" customFormat="1" x14ac:dyDescent="0.6">
      <c r="A29" s="407"/>
      <c r="B29" s="408"/>
      <c r="C29" s="409"/>
      <c r="D29" s="410"/>
      <c r="E29" s="410"/>
      <c r="F29" s="410"/>
      <c r="G29" s="410"/>
      <c r="H29" s="410"/>
      <c r="I29" s="410"/>
      <c r="J29" s="410"/>
      <c r="K29" s="411"/>
      <c r="L29" s="412"/>
      <c r="M29" s="413"/>
      <c r="N29" s="413"/>
      <c r="O29" s="414"/>
      <c r="P29" s="415"/>
      <c r="Q29" s="414"/>
      <c r="R29" s="416"/>
      <c r="S29" s="415"/>
      <c r="T29" s="416"/>
      <c r="U29" s="416"/>
      <c r="V29" s="417"/>
      <c r="W29" s="418"/>
      <c r="X29" s="419"/>
      <c r="Y29" s="420"/>
      <c r="Z29" s="421"/>
      <c r="AA29" s="421"/>
      <c r="AB29" s="421"/>
      <c r="AC29" s="421"/>
      <c r="AD29" s="421"/>
      <c r="AE29" s="422"/>
      <c r="AF29" s="398"/>
      <c r="AG29" s="399"/>
      <c r="AH29" s="400"/>
      <c r="AI29" s="400"/>
      <c r="AJ29" s="400"/>
      <c r="AK29" s="400"/>
      <c r="AL29" s="400"/>
      <c r="AM29" s="400"/>
      <c r="AN29" s="400"/>
      <c r="AO29" s="400"/>
      <c r="AP29" s="431">
        <f t="shared" si="0"/>
        <v>0</v>
      </c>
      <c r="AQ29" s="432"/>
      <c r="AR29" s="432"/>
      <c r="AS29" s="432"/>
      <c r="AT29" s="433"/>
      <c r="AU29" s="404"/>
      <c r="AV29" s="405"/>
      <c r="AW29" s="405"/>
      <c r="AX29" s="406"/>
      <c r="AZ29" s="1"/>
      <c r="BA29" s="1"/>
      <c r="BB29" s="1"/>
      <c r="BC29" s="1"/>
      <c r="BD29" s="1"/>
    </row>
    <row r="30" spans="1:56" s="12" customFormat="1" x14ac:dyDescent="0.6">
      <c r="A30" s="407"/>
      <c r="B30" s="408"/>
      <c r="C30" s="409"/>
      <c r="D30" s="410"/>
      <c r="E30" s="410"/>
      <c r="F30" s="410"/>
      <c r="G30" s="410"/>
      <c r="H30" s="410"/>
      <c r="I30" s="410"/>
      <c r="J30" s="410"/>
      <c r="K30" s="411"/>
      <c r="L30" s="412"/>
      <c r="M30" s="413"/>
      <c r="N30" s="413"/>
      <c r="O30" s="414"/>
      <c r="P30" s="415"/>
      <c r="Q30" s="414"/>
      <c r="R30" s="416"/>
      <c r="S30" s="415"/>
      <c r="T30" s="416"/>
      <c r="U30" s="416"/>
      <c r="V30" s="417"/>
      <c r="W30" s="418"/>
      <c r="X30" s="419"/>
      <c r="Y30" s="420"/>
      <c r="Z30" s="421"/>
      <c r="AA30" s="421"/>
      <c r="AB30" s="421"/>
      <c r="AC30" s="421"/>
      <c r="AD30" s="421"/>
      <c r="AE30" s="422"/>
      <c r="AF30" s="398"/>
      <c r="AG30" s="399"/>
      <c r="AH30" s="400"/>
      <c r="AI30" s="400"/>
      <c r="AJ30" s="400"/>
      <c r="AK30" s="400"/>
      <c r="AL30" s="400"/>
      <c r="AM30" s="400"/>
      <c r="AN30" s="400"/>
      <c r="AO30" s="400"/>
      <c r="AP30" s="431">
        <f t="shared" si="0"/>
        <v>0</v>
      </c>
      <c r="AQ30" s="432"/>
      <c r="AR30" s="432"/>
      <c r="AS30" s="432"/>
      <c r="AT30" s="433"/>
      <c r="AU30" s="404"/>
      <c r="AV30" s="405"/>
      <c r="AW30" s="405"/>
      <c r="AX30" s="406"/>
      <c r="AZ30" s="1"/>
      <c r="BA30" s="1"/>
      <c r="BB30" s="1"/>
      <c r="BC30" s="1"/>
      <c r="BD30" s="1"/>
    </row>
    <row r="31" spans="1:56" s="12" customFormat="1" x14ac:dyDescent="0.6">
      <c r="A31" s="407"/>
      <c r="B31" s="408"/>
      <c r="C31" s="409"/>
      <c r="D31" s="410"/>
      <c r="E31" s="410"/>
      <c r="F31" s="410"/>
      <c r="G31" s="410"/>
      <c r="H31" s="410"/>
      <c r="I31" s="410"/>
      <c r="J31" s="410"/>
      <c r="K31" s="411"/>
      <c r="L31" s="412"/>
      <c r="M31" s="413"/>
      <c r="N31" s="413"/>
      <c r="O31" s="414"/>
      <c r="P31" s="415"/>
      <c r="Q31" s="414"/>
      <c r="R31" s="416"/>
      <c r="S31" s="415"/>
      <c r="T31" s="416"/>
      <c r="U31" s="416"/>
      <c r="V31" s="417"/>
      <c r="W31" s="418"/>
      <c r="X31" s="419"/>
      <c r="Y31" s="420"/>
      <c r="Z31" s="421"/>
      <c r="AA31" s="421"/>
      <c r="AB31" s="421"/>
      <c r="AC31" s="421"/>
      <c r="AD31" s="421"/>
      <c r="AE31" s="422"/>
      <c r="AF31" s="398"/>
      <c r="AG31" s="399"/>
      <c r="AH31" s="400"/>
      <c r="AI31" s="400"/>
      <c r="AJ31" s="400"/>
      <c r="AK31" s="400"/>
      <c r="AL31" s="400"/>
      <c r="AM31" s="400"/>
      <c r="AN31" s="400"/>
      <c r="AO31" s="400"/>
      <c r="AP31" s="431">
        <f t="shared" si="0"/>
        <v>0</v>
      </c>
      <c r="AQ31" s="432"/>
      <c r="AR31" s="432"/>
      <c r="AS31" s="432"/>
      <c r="AT31" s="433"/>
      <c r="AU31" s="404"/>
      <c r="AV31" s="405"/>
      <c r="AW31" s="405"/>
      <c r="AX31" s="406"/>
      <c r="AZ31" s="1"/>
      <c r="BA31" s="1"/>
      <c r="BB31" s="1"/>
      <c r="BC31" s="1"/>
      <c r="BD31" s="1"/>
    </row>
    <row r="32" spans="1:56" s="12" customFormat="1" x14ac:dyDescent="0.6">
      <c r="A32" s="407"/>
      <c r="B32" s="408"/>
      <c r="C32" s="409"/>
      <c r="D32" s="410"/>
      <c r="E32" s="410"/>
      <c r="F32" s="410"/>
      <c r="G32" s="410"/>
      <c r="H32" s="410"/>
      <c r="I32" s="410"/>
      <c r="J32" s="410"/>
      <c r="K32" s="411"/>
      <c r="L32" s="412"/>
      <c r="M32" s="413"/>
      <c r="N32" s="413"/>
      <c r="O32" s="414"/>
      <c r="P32" s="415"/>
      <c r="Q32" s="414"/>
      <c r="R32" s="416"/>
      <c r="S32" s="415"/>
      <c r="T32" s="416"/>
      <c r="U32" s="416"/>
      <c r="V32" s="417"/>
      <c r="W32" s="418"/>
      <c r="X32" s="419"/>
      <c r="Y32" s="420"/>
      <c r="Z32" s="421"/>
      <c r="AA32" s="421"/>
      <c r="AB32" s="421"/>
      <c r="AC32" s="421"/>
      <c r="AD32" s="421"/>
      <c r="AE32" s="422"/>
      <c r="AF32" s="398"/>
      <c r="AG32" s="399"/>
      <c r="AH32" s="400"/>
      <c r="AI32" s="400"/>
      <c r="AJ32" s="400"/>
      <c r="AK32" s="400"/>
      <c r="AL32" s="400"/>
      <c r="AM32" s="400"/>
      <c r="AN32" s="400"/>
      <c r="AO32" s="400"/>
      <c r="AP32" s="431">
        <f t="shared" si="0"/>
        <v>0</v>
      </c>
      <c r="AQ32" s="432"/>
      <c r="AR32" s="432"/>
      <c r="AS32" s="432"/>
      <c r="AT32" s="433"/>
      <c r="AU32" s="404"/>
      <c r="AV32" s="405"/>
      <c r="AW32" s="405"/>
      <c r="AX32" s="406"/>
      <c r="AZ32" s="1"/>
      <c r="BA32" s="1"/>
      <c r="BB32" s="1"/>
      <c r="BC32" s="1"/>
      <c r="BD32" s="1"/>
    </row>
    <row r="33" spans="1:56" s="12" customFormat="1" x14ac:dyDescent="0.6">
      <c r="A33" s="407"/>
      <c r="B33" s="408"/>
      <c r="C33" s="409"/>
      <c r="D33" s="410"/>
      <c r="E33" s="410"/>
      <c r="F33" s="410"/>
      <c r="G33" s="410"/>
      <c r="H33" s="410"/>
      <c r="I33" s="410"/>
      <c r="J33" s="410"/>
      <c r="K33" s="411"/>
      <c r="L33" s="412"/>
      <c r="M33" s="413"/>
      <c r="N33" s="413"/>
      <c r="O33" s="414"/>
      <c r="P33" s="415"/>
      <c r="Q33" s="414"/>
      <c r="R33" s="416"/>
      <c r="S33" s="415"/>
      <c r="T33" s="416"/>
      <c r="U33" s="416"/>
      <c r="V33" s="417"/>
      <c r="W33" s="418"/>
      <c r="X33" s="419"/>
      <c r="Y33" s="420"/>
      <c r="Z33" s="421"/>
      <c r="AA33" s="421"/>
      <c r="AB33" s="421"/>
      <c r="AC33" s="421"/>
      <c r="AD33" s="421"/>
      <c r="AE33" s="422"/>
      <c r="AF33" s="398"/>
      <c r="AG33" s="399"/>
      <c r="AH33" s="400"/>
      <c r="AI33" s="400"/>
      <c r="AJ33" s="400"/>
      <c r="AK33" s="400"/>
      <c r="AL33" s="400"/>
      <c r="AM33" s="400"/>
      <c r="AN33" s="400"/>
      <c r="AO33" s="400"/>
      <c r="AP33" s="431">
        <f t="shared" si="0"/>
        <v>0</v>
      </c>
      <c r="AQ33" s="432"/>
      <c r="AR33" s="432"/>
      <c r="AS33" s="432"/>
      <c r="AT33" s="433"/>
      <c r="AU33" s="404"/>
      <c r="AV33" s="405"/>
      <c r="AW33" s="405"/>
      <c r="AX33" s="406"/>
      <c r="AZ33" s="1"/>
      <c r="BA33" s="1"/>
      <c r="BB33" s="1"/>
      <c r="BC33" s="1"/>
      <c r="BD33" s="1"/>
    </row>
    <row r="34" spans="1:56" s="12" customFormat="1" x14ac:dyDescent="0.6">
      <c r="A34" s="407"/>
      <c r="B34" s="408"/>
      <c r="C34" s="409"/>
      <c r="D34" s="410"/>
      <c r="E34" s="410"/>
      <c r="F34" s="410"/>
      <c r="G34" s="410"/>
      <c r="H34" s="410"/>
      <c r="I34" s="410"/>
      <c r="J34" s="410"/>
      <c r="K34" s="411"/>
      <c r="L34" s="412"/>
      <c r="M34" s="413"/>
      <c r="N34" s="413"/>
      <c r="O34" s="414"/>
      <c r="P34" s="415"/>
      <c r="Q34" s="414"/>
      <c r="R34" s="416"/>
      <c r="S34" s="415"/>
      <c r="T34" s="416"/>
      <c r="U34" s="416"/>
      <c r="V34" s="417"/>
      <c r="W34" s="418"/>
      <c r="X34" s="419"/>
      <c r="Y34" s="420"/>
      <c r="Z34" s="421"/>
      <c r="AA34" s="421"/>
      <c r="AB34" s="421"/>
      <c r="AC34" s="421"/>
      <c r="AD34" s="421"/>
      <c r="AE34" s="422"/>
      <c r="AF34" s="398"/>
      <c r="AG34" s="399"/>
      <c r="AH34" s="400"/>
      <c r="AI34" s="400"/>
      <c r="AJ34" s="400"/>
      <c r="AK34" s="400"/>
      <c r="AL34" s="400"/>
      <c r="AM34" s="400"/>
      <c r="AN34" s="400"/>
      <c r="AO34" s="400"/>
      <c r="AP34" s="431">
        <f t="shared" si="0"/>
        <v>0</v>
      </c>
      <c r="AQ34" s="432"/>
      <c r="AR34" s="432"/>
      <c r="AS34" s="432"/>
      <c r="AT34" s="433"/>
      <c r="AU34" s="404"/>
      <c r="AV34" s="405"/>
      <c r="AW34" s="405"/>
      <c r="AX34" s="406"/>
      <c r="AZ34" s="1"/>
      <c r="BA34" s="1"/>
      <c r="BB34" s="1"/>
      <c r="BC34" s="1"/>
      <c r="BD34" s="1"/>
    </row>
    <row r="35" spans="1:56" s="12" customFormat="1" x14ac:dyDescent="0.6">
      <c r="A35" s="407"/>
      <c r="B35" s="408"/>
      <c r="C35" s="409"/>
      <c r="D35" s="410"/>
      <c r="E35" s="410"/>
      <c r="F35" s="410"/>
      <c r="G35" s="410"/>
      <c r="H35" s="410"/>
      <c r="I35" s="410"/>
      <c r="J35" s="410"/>
      <c r="K35" s="411"/>
      <c r="L35" s="412"/>
      <c r="M35" s="413"/>
      <c r="N35" s="413"/>
      <c r="O35" s="414"/>
      <c r="P35" s="415"/>
      <c r="Q35" s="414"/>
      <c r="R35" s="416"/>
      <c r="S35" s="415"/>
      <c r="T35" s="416"/>
      <c r="U35" s="416"/>
      <c r="V35" s="417"/>
      <c r="W35" s="418"/>
      <c r="X35" s="419"/>
      <c r="Y35" s="420"/>
      <c r="Z35" s="421"/>
      <c r="AA35" s="421"/>
      <c r="AB35" s="421"/>
      <c r="AC35" s="421"/>
      <c r="AD35" s="421"/>
      <c r="AE35" s="422"/>
      <c r="AF35" s="398"/>
      <c r="AG35" s="399"/>
      <c r="AH35" s="400"/>
      <c r="AI35" s="400"/>
      <c r="AJ35" s="400"/>
      <c r="AK35" s="400"/>
      <c r="AL35" s="400"/>
      <c r="AM35" s="400"/>
      <c r="AN35" s="400"/>
      <c r="AO35" s="400"/>
      <c r="AP35" s="431">
        <f t="shared" si="0"/>
        <v>0</v>
      </c>
      <c r="AQ35" s="432"/>
      <c r="AR35" s="432"/>
      <c r="AS35" s="432"/>
      <c r="AT35" s="433"/>
      <c r="AU35" s="404"/>
      <c r="AV35" s="405"/>
      <c r="AW35" s="405"/>
      <c r="AX35" s="406"/>
      <c r="AZ35" s="1"/>
      <c r="BA35" s="1"/>
      <c r="BB35" s="1"/>
      <c r="BC35" s="1"/>
      <c r="BD35" s="1"/>
    </row>
    <row r="36" spans="1:56" s="12" customFormat="1" x14ac:dyDescent="0.6">
      <c r="A36" s="407"/>
      <c r="B36" s="408"/>
      <c r="C36" s="409"/>
      <c r="D36" s="410"/>
      <c r="E36" s="410"/>
      <c r="F36" s="410"/>
      <c r="G36" s="410"/>
      <c r="H36" s="410"/>
      <c r="I36" s="410"/>
      <c r="J36" s="410"/>
      <c r="K36" s="411"/>
      <c r="L36" s="412"/>
      <c r="M36" s="413"/>
      <c r="N36" s="413"/>
      <c r="O36" s="414"/>
      <c r="P36" s="415"/>
      <c r="Q36" s="414"/>
      <c r="R36" s="416"/>
      <c r="S36" s="415"/>
      <c r="T36" s="416"/>
      <c r="U36" s="416"/>
      <c r="V36" s="417"/>
      <c r="W36" s="418"/>
      <c r="X36" s="419"/>
      <c r="Y36" s="420"/>
      <c r="Z36" s="421"/>
      <c r="AA36" s="421"/>
      <c r="AB36" s="421"/>
      <c r="AC36" s="421"/>
      <c r="AD36" s="421"/>
      <c r="AE36" s="422"/>
      <c r="AF36" s="398"/>
      <c r="AG36" s="399"/>
      <c r="AH36" s="400"/>
      <c r="AI36" s="400"/>
      <c r="AJ36" s="400"/>
      <c r="AK36" s="400"/>
      <c r="AL36" s="400"/>
      <c r="AM36" s="400"/>
      <c r="AN36" s="400"/>
      <c r="AO36" s="400"/>
      <c r="AP36" s="431">
        <f t="shared" si="0"/>
        <v>0</v>
      </c>
      <c r="AQ36" s="432"/>
      <c r="AR36" s="432"/>
      <c r="AS36" s="432"/>
      <c r="AT36" s="433"/>
      <c r="AU36" s="404"/>
      <c r="AV36" s="405"/>
      <c r="AW36" s="405"/>
      <c r="AX36" s="406"/>
      <c r="AZ36" s="1"/>
      <c r="BA36" s="1"/>
      <c r="BB36" s="1"/>
      <c r="BC36" s="1"/>
      <c r="BD36" s="1"/>
    </row>
    <row r="37" spans="1:56" s="12" customFormat="1" x14ac:dyDescent="0.6">
      <c r="A37" s="407"/>
      <c r="B37" s="408"/>
      <c r="C37" s="409"/>
      <c r="D37" s="410"/>
      <c r="E37" s="410"/>
      <c r="F37" s="410"/>
      <c r="G37" s="410"/>
      <c r="H37" s="410"/>
      <c r="I37" s="410"/>
      <c r="J37" s="410"/>
      <c r="K37" s="411"/>
      <c r="L37" s="412"/>
      <c r="M37" s="413"/>
      <c r="N37" s="413"/>
      <c r="O37" s="414"/>
      <c r="P37" s="415"/>
      <c r="Q37" s="414"/>
      <c r="R37" s="416"/>
      <c r="S37" s="415"/>
      <c r="T37" s="416"/>
      <c r="U37" s="416"/>
      <c r="V37" s="417"/>
      <c r="W37" s="418"/>
      <c r="X37" s="419"/>
      <c r="Y37" s="420"/>
      <c r="Z37" s="421"/>
      <c r="AA37" s="421"/>
      <c r="AB37" s="421"/>
      <c r="AC37" s="421"/>
      <c r="AD37" s="421"/>
      <c r="AE37" s="422"/>
      <c r="AF37" s="398"/>
      <c r="AG37" s="399"/>
      <c r="AH37" s="400"/>
      <c r="AI37" s="400"/>
      <c r="AJ37" s="400"/>
      <c r="AK37" s="400"/>
      <c r="AL37" s="400"/>
      <c r="AM37" s="400"/>
      <c r="AN37" s="400"/>
      <c r="AO37" s="400"/>
      <c r="AP37" s="431">
        <f t="shared" si="0"/>
        <v>0</v>
      </c>
      <c r="AQ37" s="432"/>
      <c r="AR37" s="432"/>
      <c r="AS37" s="432"/>
      <c r="AT37" s="433"/>
      <c r="AU37" s="404"/>
      <c r="AV37" s="405"/>
      <c r="AW37" s="405"/>
      <c r="AX37" s="406"/>
      <c r="AZ37" s="1"/>
      <c r="BA37" s="1"/>
      <c r="BB37" s="1"/>
      <c r="BC37" s="1"/>
      <c r="BD37" s="1"/>
    </row>
    <row r="38" spans="1:56" s="12" customFormat="1" x14ac:dyDescent="0.6">
      <c r="A38" s="464"/>
      <c r="B38" s="465"/>
      <c r="C38" s="466"/>
      <c r="D38" s="467"/>
      <c r="E38" s="467"/>
      <c r="F38" s="467"/>
      <c r="G38" s="467"/>
      <c r="H38" s="467"/>
      <c r="I38" s="467"/>
      <c r="J38" s="467"/>
      <c r="K38" s="468"/>
      <c r="L38" s="469"/>
      <c r="M38" s="470"/>
      <c r="N38" s="470"/>
      <c r="O38" s="471"/>
      <c r="P38" s="472"/>
      <c r="Q38" s="471"/>
      <c r="R38" s="473"/>
      <c r="S38" s="472"/>
      <c r="T38" s="473"/>
      <c r="U38" s="473"/>
      <c r="V38" s="474"/>
      <c r="W38" s="475"/>
      <c r="X38" s="476"/>
      <c r="Y38" s="455"/>
      <c r="Z38" s="456"/>
      <c r="AA38" s="456"/>
      <c r="AB38" s="456"/>
      <c r="AC38" s="456"/>
      <c r="AD38" s="456"/>
      <c r="AE38" s="457"/>
      <c r="AF38" s="458"/>
      <c r="AG38" s="459"/>
      <c r="AH38" s="460"/>
      <c r="AI38" s="460"/>
      <c r="AJ38" s="460"/>
      <c r="AK38" s="460"/>
      <c r="AL38" s="460"/>
      <c r="AM38" s="460"/>
      <c r="AN38" s="460"/>
      <c r="AO38" s="460"/>
      <c r="AP38" s="528">
        <f t="shared" si="0"/>
        <v>0</v>
      </c>
      <c r="AQ38" s="529"/>
      <c r="AR38" s="529"/>
      <c r="AS38" s="529"/>
      <c r="AT38" s="530"/>
      <c r="AU38" s="461"/>
      <c r="AV38" s="462"/>
      <c r="AW38" s="462"/>
      <c r="AX38" s="463"/>
      <c r="AZ38" s="1"/>
      <c r="BA38" s="1"/>
      <c r="BB38" s="1"/>
      <c r="BC38" s="1"/>
      <c r="BD38" s="1"/>
    </row>
    <row r="39" spans="1:56" s="12" customFormat="1" x14ac:dyDescent="0.6">
      <c r="A39" s="265" t="s">
        <v>168</v>
      </c>
      <c r="B39" s="266"/>
      <c r="C39" s="235"/>
      <c r="D39" s="236"/>
      <c r="E39" s="236"/>
      <c r="F39" s="236"/>
      <c r="G39" s="236"/>
      <c r="H39" s="236"/>
      <c r="I39" s="236"/>
      <c r="J39" s="236"/>
      <c r="K39" s="267"/>
      <c r="L39" s="237"/>
      <c r="M39" s="238"/>
      <c r="N39" s="268"/>
      <c r="O39" s="269"/>
      <c r="P39" s="270"/>
      <c r="Q39" s="269"/>
      <c r="R39" s="236"/>
      <c r="S39" s="267"/>
      <c r="T39" s="269"/>
      <c r="U39" s="236"/>
      <c r="V39" s="236"/>
      <c r="W39" s="241"/>
      <c r="X39" s="241"/>
      <c r="Y39" s="219"/>
      <c r="Z39" s="219"/>
      <c r="AA39" s="219"/>
      <c r="AB39" s="219"/>
      <c r="AC39" s="219"/>
      <c r="AD39" s="219"/>
      <c r="AE39" s="423" t="s">
        <v>83</v>
      </c>
      <c r="AF39" s="423"/>
      <c r="AG39" s="424"/>
      <c r="AH39" s="428">
        <f>SUM(AH19:AK38)</f>
        <v>0</v>
      </c>
      <c r="AI39" s="429"/>
      <c r="AJ39" s="429"/>
      <c r="AK39" s="430"/>
      <c r="AL39" s="428">
        <f>SUM(AL19:AO38)</f>
        <v>0</v>
      </c>
      <c r="AM39" s="429"/>
      <c r="AN39" s="429"/>
      <c r="AO39" s="430"/>
      <c r="AP39" s="437">
        <f>SUM(AP19:AT38)</f>
        <v>0</v>
      </c>
      <c r="AQ39" s="438"/>
      <c r="AR39" s="438"/>
      <c r="AS39" s="438"/>
      <c r="AT39" s="439"/>
      <c r="AU39" s="446"/>
      <c r="AV39" s="447"/>
      <c r="AW39" s="447"/>
      <c r="AX39" s="448"/>
      <c r="AZ39" s="1"/>
      <c r="BA39" s="1"/>
      <c r="BB39" s="1"/>
      <c r="BC39" s="1"/>
      <c r="BD39" s="1"/>
    </row>
    <row r="40" spans="1:56" s="12" customFormat="1" x14ac:dyDescent="0.6">
      <c r="A40" s="265" t="s">
        <v>169</v>
      </c>
      <c r="B40" s="219"/>
      <c r="C40" s="236"/>
      <c r="D40" s="236"/>
      <c r="E40" s="236"/>
      <c r="F40" s="236"/>
      <c r="G40" s="236"/>
      <c r="H40" s="236"/>
      <c r="I40" s="236"/>
      <c r="J40" s="236"/>
      <c r="K40" s="236"/>
      <c r="L40" s="238"/>
      <c r="M40" s="238"/>
      <c r="N40" s="238"/>
      <c r="O40" s="236"/>
      <c r="P40" s="236"/>
      <c r="Q40" s="236"/>
      <c r="R40" s="236"/>
      <c r="S40" s="236"/>
      <c r="T40" s="236"/>
      <c r="U40" s="236"/>
      <c r="V40" s="236"/>
      <c r="W40" s="238"/>
      <c r="X40" s="238"/>
      <c r="Y40" s="219"/>
      <c r="Z40" s="219"/>
      <c r="AA40" s="219"/>
      <c r="AB40" s="219"/>
      <c r="AC40" s="219"/>
      <c r="AD40" s="219"/>
      <c r="AE40" s="425"/>
      <c r="AF40" s="425"/>
      <c r="AG40" s="399"/>
      <c r="AH40" s="431"/>
      <c r="AI40" s="432"/>
      <c r="AJ40" s="432"/>
      <c r="AK40" s="433"/>
      <c r="AL40" s="431"/>
      <c r="AM40" s="432"/>
      <c r="AN40" s="432"/>
      <c r="AO40" s="433"/>
      <c r="AP40" s="440"/>
      <c r="AQ40" s="441"/>
      <c r="AR40" s="441"/>
      <c r="AS40" s="441"/>
      <c r="AT40" s="442"/>
      <c r="AU40" s="449"/>
      <c r="AV40" s="450"/>
      <c r="AW40" s="450"/>
      <c r="AX40" s="451"/>
      <c r="AZ40" s="1"/>
      <c r="BA40" s="1"/>
      <c r="BB40" s="1"/>
      <c r="BC40" s="1"/>
      <c r="BD40" s="1"/>
    </row>
    <row r="41" spans="1:56" s="12" customFormat="1" ht="13.75" thickBot="1" x14ac:dyDescent="0.75">
      <c r="A41" s="271" t="s">
        <v>134</v>
      </c>
      <c r="B41" s="239"/>
      <c r="C41" s="272"/>
      <c r="D41" s="272"/>
      <c r="E41" s="272"/>
      <c r="F41" s="272"/>
      <c r="G41" s="272"/>
      <c r="H41" s="272"/>
      <c r="I41" s="272"/>
      <c r="J41" s="272"/>
      <c r="K41" s="272"/>
      <c r="L41" s="273"/>
      <c r="M41" s="273"/>
      <c r="N41" s="273"/>
      <c r="O41" s="273"/>
      <c r="P41" s="273"/>
      <c r="Q41" s="274"/>
      <c r="R41" s="274"/>
      <c r="S41" s="274"/>
      <c r="T41" s="274"/>
      <c r="U41" s="274"/>
      <c r="V41" s="274"/>
      <c r="W41" s="274"/>
      <c r="X41" s="274"/>
      <c r="Y41" s="239"/>
      <c r="Z41" s="239"/>
      <c r="AA41" s="239"/>
      <c r="AB41" s="239"/>
      <c r="AC41" s="239"/>
      <c r="AD41" s="239"/>
      <c r="AE41" s="426"/>
      <c r="AF41" s="426"/>
      <c r="AG41" s="427"/>
      <c r="AH41" s="434"/>
      <c r="AI41" s="435"/>
      <c r="AJ41" s="435"/>
      <c r="AK41" s="436"/>
      <c r="AL41" s="434"/>
      <c r="AM41" s="435"/>
      <c r="AN41" s="435"/>
      <c r="AO41" s="436"/>
      <c r="AP41" s="443"/>
      <c r="AQ41" s="444"/>
      <c r="AR41" s="444"/>
      <c r="AS41" s="444"/>
      <c r="AT41" s="445"/>
      <c r="AU41" s="452"/>
      <c r="AV41" s="453"/>
      <c r="AW41" s="453"/>
      <c r="AX41" s="454"/>
      <c r="AZ41" s="1"/>
      <c r="BA41" s="1"/>
      <c r="BB41" s="1"/>
      <c r="BC41" s="1"/>
      <c r="BD41" s="1"/>
    </row>
    <row r="42" spans="1:56" x14ac:dyDescent="0.6">
      <c r="A42" s="160"/>
      <c r="B42" s="189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158"/>
      <c r="N42" s="45"/>
      <c r="O42" s="158"/>
      <c r="P42" s="45"/>
      <c r="Q42" s="158" t="s">
        <v>6</v>
      </c>
      <c r="R42" s="388">
        <v>20</v>
      </c>
      <c r="S42" s="388"/>
      <c r="T42" s="158"/>
      <c r="U42" s="161"/>
      <c r="V42" s="161"/>
      <c r="W42" s="161"/>
      <c r="X42" s="161"/>
      <c r="Y42" s="206"/>
      <c r="Z42" s="206"/>
      <c r="AA42" s="206"/>
      <c r="AB42" s="206"/>
      <c r="AC42" s="206"/>
      <c r="AD42" s="155"/>
      <c r="AE42" s="155"/>
      <c r="AF42" s="155"/>
      <c r="AG42" s="155"/>
      <c r="AH42" s="155"/>
      <c r="AI42" s="184"/>
      <c r="AJ42" s="155"/>
      <c r="AK42" s="155"/>
      <c r="AL42" s="155"/>
      <c r="AM42" s="155"/>
      <c r="AN42" s="210" t="s">
        <v>2</v>
      </c>
      <c r="AO42" s="213" t="s">
        <v>5</v>
      </c>
      <c r="AP42" s="214" t="s">
        <v>180</v>
      </c>
      <c r="AQ42" s="155"/>
      <c r="AR42" s="155"/>
      <c r="AS42" s="155"/>
      <c r="AT42" s="155"/>
      <c r="AU42" s="155"/>
      <c r="AV42" s="206"/>
      <c r="AW42" s="155"/>
      <c r="AX42" s="169"/>
      <c r="AY42" s="15"/>
    </row>
    <row r="43" spans="1:56" x14ac:dyDescent="0.6">
      <c r="A43" s="13"/>
      <c r="B43" s="7"/>
      <c r="C43" s="7" t="s">
        <v>214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7"/>
      <c r="Z43" s="17"/>
      <c r="AA43" s="17"/>
      <c r="AB43" s="7"/>
      <c r="AC43" s="7"/>
      <c r="AD43" s="7"/>
      <c r="AE43" s="7"/>
      <c r="AF43" s="15"/>
      <c r="AG43" s="15"/>
      <c r="AH43" s="15"/>
      <c r="AI43" s="15"/>
      <c r="AJ43" s="15"/>
      <c r="AK43" s="15"/>
      <c r="AL43" s="15"/>
      <c r="AM43" s="15"/>
      <c r="AN43" s="15"/>
      <c r="AO43" s="215"/>
      <c r="AP43" s="216" t="s">
        <v>181</v>
      </c>
      <c r="AQ43" s="15"/>
      <c r="AR43" s="15"/>
      <c r="AS43" s="15"/>
      <c r="AT43" s="15"/>
      <c r="AU43" s="15"/>
      <c r="AV43" s="17"/>
      <c r="AW43" s="15"/>
      <c r="AX43" s="166"/>
      <c r="AY43" s="15"/>
    </row>
    <row r="44" spans="1:56" ht="13.75" thickBot="1" x14ac:dyDescent="0.75">
      <c r="A44" s="167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24"/>
      <c r="T44" s="119"/>
      <c r="U44" s="119"/>
      <c r="V44" s="24"/>
      <c r="W44" s="24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94" t="s">
        <v>91</v>
      </c>
      <c r="AV44" s="531">
        <v>2</v>
      </c>
      <c r="AW44" s="531"/>
      <c r="AX44" s="532"/>
      <c r="AY44" s="15"/>
    </row>
    <row r="45" spans="1:56" x14ac:dyDescent="0.6">
      <c r="A45" s="522" t="s">
        <v>121</v>
      </c>
      <c r="B45" s="523"/>
      <c r="C45" s="524" t="s">
        <v>26</v>
      </c>
      <c r="D45" s="525"/>
      <c r="E45" s="525"/>
      <c r="F45" s="525"/>
      <c r="G45" s="525"/>
      <c r="H45" s="525"/>
      <c r="I45" s="525"/>
      <c r="J45" s="525"/>
      <c r="K45" s="526"/>
      <c r="L45" s="524" t="s">
        <v>99</v>
      </c>
      <c r="M45" s="525"/>
      <c r="N45" s="525"/>
      <c r="O45" s="525"/>
      <c r="P45" s="525"/>
      <c r="Q45" s="525"/>
      <c r="R45" s="525"/>
      <c r="S45" s="525"/>
      <c r="T45" s="525"/>
      <c r="U45" s="525"/>
      <c r="V45" s="526"/>
      <c r="W45" s="524" t="s">
        <v>160</v>
      </c>
      <c r="X45" s="526"/>
      <c r="Y45" s="524" t="s">
        <v>163</v>
      </c>
      <c r="Z45" s="525"/>
      <c r="AA45" s="525"/>
      <c r="AB45" s="525"/>
      <c r="AC45" s="525"/>
      <c r="AD45" s="525"/>
      <c r="AE45" s="526"/>
      <c r="AF45" s="240" t="s">
        <v>151</v>
      </c>
      <c r="AG45" s="186"/>
      <c r="AH45" s="524" t="s">
        <v>0</v>
      </c>
      <c r="AI45" s="525"/>
      <c r="AJ45" s="525"/>
      <c r="AK45" s="526"/>
      <c r="AL45" s="524" t="s">
        <v>141</v>
      </c>
      <c r="AM45" s="525"/>
      <c r="AN45" s="525"/>
      <c r="AO45" s="526"/>
      <c r="AP45" s="524" t="s">
        <v>139</v>
      </c>
      <c r="AQ45" s="525"/>
      <c r="AR45" s="525"/>
      <c r="AS45" s="525"/>
      <c r="AT45" s="526"/>
      <c r="AU45" s="524" t="s">
        <v>138</v>
      </c>
      <c r="AV45" s="525"/>
      <c r="AW45" s="525"/>
      <c r="AX45" s="527"/>
    </row>
    <row r="46" spans="1:56" x14ac:dyDescent="0.6">
      <c r="A46" s="514" t="s">
        <v>12</v>
      </c>
      <c r="B46" s="500"/>
      <c r="C46" s="498"/>
      <c r="D46" s="499"/>
      <c r="E46" s="499"/>
      <c r="F46" s="499"/>
      <c r="G46" s="499"/>
      <c r="H46" s="499"/>
      <c r="I46" s="499"/>
      <c r="J46" s="499"/>
      <c r="K46" s="500"/>
      <c r="L46" s="498" t="s">
        <v>136</v>
      </c>
      <c r="M46" s="499"/>
      <c r="N46" s="499"/>
      <c r="O46" s="499"/>
      <c r="P46" s="499"/>
      <c r="Q46" s="499"/>
      <c r="R46" s="499"/>
      <c r="S46" s="499"/>
      <c r="T46" s="499"/>
      <c r="U46" s="499"/>
      <c r="V46" s="500"/>
      <c r="W46" s="412" t="s">
        <v>161</v>
      </c>
      <c r="X46" s="517"/>
      <c r="Y46" s="498" t="s">
        <v>164</v>
      </c>
      <c r="Z46" s="499"/>
      <c r="AA46" s="499"/>
      <c r="AB46" s="499"/>
      <c r="AC46" s="499"/>
      <c r="AD46" s="499"/>
      <c r="AE46" s="500"/>
      <c r="AF46" s="234" t="s">
        <v>154</v>
      </c>
      <c r="AG46" s="146"/>
      <c r="AH46" s="498" t="s">
        <v>149</v>
      </c>
      <c r="AI46" s="499"/>
      <c r="AJ46" s="499"/>
      <c r="AK46" s="500"/>
      <c r="AL46" s="498" t="s">
        <v>142</v>
      </c>
      <c r="AM46" s="499"/>
      <c r="AN46" s="499"/>
      <c r="AO46" s="500"/>
      <c r="AP46" s="498" t="s">
        <v>140</v>
      </c>
      <c r="AQ46" s="499"/>
      <c r="AR46" s="499"/>
      <c r="AS46" s="499"/>
      <c r="AT46" s="500"/>
      <c r="AU46" s="498"/>
      <c r="AV46" s="499"/>
      <c r="AW46" s="499"/>
      <c r="AX46" s="509"/>
    </row>
    <row r="47" spans="1:56" x14ac:dyDescent="0.6">
      <c r="A47" s="514"/>
      <c r="B47" s="500"/>
      <c r="C47" s="518"/>
      <c r="D47" s="518"/>
      <c r="E47" s="518"/>
      <c r="F47" s="518"/>
      <c r="G47" s="518"/>
      <c r="H47" s="518"/>
      <c r="I47" s="518"/>
      <c r="J47" s="518"/>
      <c r="K47" s="518"/>
      <c r="L47" s="498" t="s">
        <v>137</v>
      </c>
      <c r="M47" s="499"/>
      <c r="N47" s="499"/>
      <c r="O47" s="499"/>
      <c r="P47" s="499"/>
      <c r="Q47" s="499"/>
      <c r="R47" s="499"/>
      <c r="S47" s="499"/>
      <c r="T47" s="499"/>
      <c r="U47" s="499"/>
      <c r="V47" s="500"/>
      <c r="W47" s="412" t="s">
        <v>162</v>
      </c>
      <c r="X47" s="517"/>
      <c r="Y47" s="498"/>
      <c r="Z47" s="499"/>
      <c r="AA47" s="499"/>
      <c r="AB47" s="499"/>
      <c r="AC47" s="499"/>
      <c r="AD47" s="499"/>
      <c r="AE47" s="500"/>
      <c r="AF47" s="234" t="s">
        <v>155</v>
      </c>
      <c r="AG47" s="146"/>
      <c r="AH47" s="498" t="s">
        <v>150</v>
      </c>
      <c r="AI47" s="499"/>
      <c r="AJ47" s="499"/>
      <c r="AK47" s="500"/>
      <c r="AL47" s="498" t="s">
        <v>143</v>
      </c>
      <c r="AM47" s="499"/>
      <c r="AN47" s="499"/>
      <c r="AO47" s="500"/>
      <c r="AP47" s="498" t="s">
        <v>165</v>
      </c>
      <c r="AQ47" s="499"/>
      <c r="AR47" s="499"/>
      <c r="AS47" s="499"/>
      <c r="AT47" s="500"/>
      <c r="AU47" s="519"/>
      <c r="AV47" s="520"/>
      <c r="AW47" s="520"/>
      <c r="AX47" s="521"/>
    </row>
    <row r="48" spans="1:56" x14ac:dyDescent="0.6">
      <c r="A48" s="514"/>
      <c r="B48" s="500"/>
      <c r="C48" s="518"/>
      <c r="D48" s="518"/>
      <c r="E48" s="518"/>
      <c r="F48" s="518"/>
      <c r="G48" s="518"/>
      <c r="H48" s="518"/>
      <c r="I48" s="518"/>
      <c r="J48" s="518"/>
      <c r="K48" s="518"/>
      <c r="L48" s="498" t="s">
        <v>182</v>
      </c>
      <c r="M48" s="499"/>
      <c r="N48" s="499"/>
      <c r="O48" s="499"/>
      <c r="P48" s="499"/>
      <c r="Q48" s="499"/>
      <c r="R48" s="499"/>
      <c r="S48" s="499"/>
      <c r="T48" s="499"/>
      <c r="U48" s="499"/>
      <c r="V48" s="500"/>
      <c r="W48" s="412"/>
      <c r="X48" s="517"/>
      <c r="Y48" s="498"/>
      <c r="Z48" s="499"/>
      <c r="AA48" s="499"/>
      <c r="AB48" s="499"/>
      <c r="AC48" s="499"/>
      <c r="AD48" s="499"/>
      <c r="AE48" s="500"/>
      <c r="AF48" s="234" t="s">
        <v>156</v>
      </c>
      <c r="AG48" s="146"/>
      <c r="AH48" s="498" t="s">
        <v>147</v>
      </c>
      <c r="AI48" s="499"/>
      <c r="AJ48" s="499"/>
      <c r="AK48" s="500"/>
      <c r="AL48" s="498" t="s">
        <v>147</v>
      </c>
      <c r="AM48" s="499"/>
      <c r="AN48" s="499"/>
      <c r="AO48" s="500"/>
      <c r="AP48" s="498"/>
      <c r="AQ48" s="499"/>
      <c r="AR48" s="499"/>
      <c r="AS48" s="499"/>
      <c r="AT48" s="500"/>
      <c r="AU48" s="498"/>
      <c r="AV48" s="499"/>
      <c r="AW48" s="499"/>
      <c r="AX48" s="509"/>
    </row>
    <row r="49" spans="1:56" x14ac:dyDescent="0.6">
      <c r="A49" s="514"/>
      <c r="B49" s="500"/>
      <c r="C49" s="518"/>
      <c r="D49" s="518"/>
      <c r="E49" s="518"/>
      <c r="F49" s="518"/>
      <c r="G49" s="518"/>
      <c r="H49" s="518"/>
      <c r="I49" s="518"/>
      <c r="J49" s="518"/>
      <c r="K49" s="518"/>
      <c r="L49" s="498"/>
      <c r="M49" s="499"/>
      <c r="N49" s="499"/>
      <c r="O49" s="515" t="s">
        <v>145</v>
      </c>
      <c r="P49" s="516"/>
      <c r="Q49" s="515" t="s">
        <v>146</v>
      </c>
      <c r="R49" s="499"/>
      <c r="S49" s="516"/>
      <c r="T49" s="499" t="s">
        <v>183</v>
      </c>
      <c r="U49" s="499"/>
      <c r="V49" s="500"/>
      <c r="W49" s="412"/>
      <c r="X49" s="517"/>
      <c r="Y49" s="498"/>
      <c r="Z49" s="499"/>
      <c r="AA49" s="499"/>
      <c r="AB49" s="499"/>
      <c r="AC49" s="499"/>
      <c r="AD49" s="499"/>
      <c r="AE49" s="500"/>
      <c r="AF49" s="234" t="s">
        <v>157</v>
      </c>
      <c r="AG49" s="146"/>
      <c r="AH49" s="498" t="s">
        <v>148</v>
      </c>
      <c r="AI49" s="499"/>
      <c r="AJ49" s="499"/>
      <c r="AK49" s="500"/>
      <c r="AL49" s="498" t="s">
        <v>148</v>
      </c>
      <c r="AM49" s="499"/>
      <c r="AN49" s="499"/>
      <c r="AO49" s="500"/>
      <c r="AP49" s="498" t="s">
        <v>89</v>
      </c>
      <c r="AQ49" s="499"/>
      <c r="AR49" s="499"/>
      <c r="AS49" s="499"/>
      <c r="AT49" s="500"/>
      <c r="AU49" s="498"/>
      <c r="AV49" s="499"/>
      <c r="AW49" s="499"/>
      <c r="AX49" s="509"/>
    </row>
    <row r="50" spans="1:56" x14ac:dyDescent="0.6">
      <c r="A50" s="514"/>
      <c r="B50" s="500"/>
      <c r="C50" s="498"/>
      <c r="D50" s="499"/>
      <c r="E50" s="499"/>
      <c r="F50" s="499"/>
      <c r="G50" s="499"/>
      <c r="H50" s="499"/>
      <c r="I50" s="499"/>
      <c r="J50" s="499"/>
      <c r="K50" s="500"/>
      <c r="L50" s="498" t="s">
        <v>144</v>
      </c>
      <c r="M50" s="499"/>
      <c r="N50" s="499"/>
      <c r="O50" s="515" t="s">
        <v>159</v>
      </c>
      <c r="P50" s="516"/>
      <c r="Q50" s="515" t="s">
        <v>158</v>
      </c>
      <c r="R50" s="499"/>
      <c r="S50" s="516"/>
      <c r="T50" s="499" t="s">
        <v>146</v>
      </c>
      <c r="U50" s="499"/>
      <c r="V50" s="500"/>
      <c r="W50" s="412"/>
      <c r="X50" s="517"/>
      <c r="Y50" s="498"/>
      <c r="Z50" s="499"/>
      <c r="AA50" s="499"/>
      <c r="AB50" s="499"/>
      <c r="AC50" s="499"/>
      <c r="AD50" s="499"/>
      <c r="AE50" s="500"/>
      <c r="AF50" s="248" t="s">
        <v>152</v>
      </c>
      <c r="AG50" s="249"/>
      <c r="AH50" s="498" t="s">
        <v>209</v>
      </c>
      <c r="AI50" s="499"/>
      <c r="AJ50" s="499"/>
      <c r="AK50" s="500"/>
      <c r="AL50" s="498" t="s">
        <v>166</v>
      </c>
      <c r="AM50" s="499"/>
      <c r="AN50" s="499"/>
      <c r="AO50" s="500"/>
      <c r="AP50" s="498"/>
      <c r="AQ50" s="499"/>
      <c r="AR50" s="499"/>
      <c r="AS50" s="499"/>
      <c r="AT50" s="500"/>
      <c r="AU50" s="498"/>
      <c r="AV50" s="499"/>
      <c r="AW50" s="499"/>
      <c r="AX50" s="509"/>
    </row>
    <row r="51" spans="1:56" x14ac:dyDescent="0.6">
      <c r="A51" s="510"/>
      <c r="B51" s="497"/>
      <c r="C51" s="495"/>
      <c r="D51" s="496"/>
      <c r="E51" s="496"/>
      <c r="F51" s="496"/>
      <c r="G51" s="496"/>
      <c r="H51" s="496"/>
      <c r="I51" s="496"/>
      <c r="J51" s="496"/>
      <c r="K51" s="497"/>
      <c r="L51" s="495"/>
      <c r="M51" s="496"/>
      <c r="N51" s="496"/>
      <c r="O51" s="511"/>
      <c r="P51" s="512"/>
      <c r="Q51" s="511"/>
      <c r="R51" s="496"/>
      <c r="S51" s="512"/>
      <c r="T51" s="496" t="s">
        <v>158</v>
      </c>
      <c r="U51" s="496"/>
      <c r="V51" s="497"/>
      <c r="W51" s="469"/>
      <c r="X51" s="513"/>
      <c r="Y51" s="498"/>
      <c r="Z51" s="499"/>
      <c r="AA51" s="499"/>
      <c r="AB51" s="499"/>
      <c r="AC51" s="499"/>
      <c r="AD51" s="499"/>
      <c r="AE51" s="500"/>
      <c r="AF51" s="242" t="s">
        <v>153</v>
      </c>
      <c r="AG51" s="223"/>
      <c r="AH51" s="495" t="s">
        <v>89</v>
      </c>
      <c r="AI51" s="496"/>
      <c r="AJ51" s="496"/>
      <c r="AK51" s="497"/>
      <c r="AL51" s="495" t="s">
        <v>89</v>
      </c>
      <c r="AM51" s="496"/>
      <c r="AN51" s="496"/>
      <c r="AO51" s="497"/>
      <c r="AP51" s="498"/>
      <c r="AQ51" s="499"/>
      <c r="AR51" s="499"/>
      <c r="AS51" s="499"/>
      <c r="AT51" s="500"/>
      <c r="AU51" s="498"/>
      <c r="AV51" s="499"/>
      <c r="AW51" s="499"/>
      <c r="AX51" s="509"/>
    </row>
    <row r="52" spans="1:56" x14ac:dyDescent="0.6">
      <c r="A52" s="191" t="s">
        <v>167</v>
      </c>
      <c r="B52" s="190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15"/>
      <c r="Z52" s="188"/>
      <c r="AA52" s="187"/>
      <c r="AB52" s="187"/>
      <c r="AC52" s="187"/>
      <c r="AD52" s="187"/>
      <c r="AE52" s="187"/>
      <c r="AF52" s="187"/>
      <c r="AG52" s="187"/>
      <c r="AH52" s="187"/>
      <c r="AI52" s="187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187"/>
      <c r="AW52" s="54"/>
      <c r="AX52" s="212"/>
    </row>
    <row r="53" spans="1:56" s="35" customFormat="1" x14ac:dyDescent="0.6">
      <c r="A53" s="505">
        <v>1</v>
      </c>
      <c r="B53" s="506"/>
      <c r="C53" s="480">
        <v>2</v>
      </c>
      <c r="D53" s="480"/>
      <c r="E53" s="480"/>
      <c r="F53" s="480"/>
      <c r="G53" s="480"/>
      <c r="H53" s="480"/>
      <c r="I53" s="480"/>
      <c r="J53" s="480"/>
      <c r="K53" s="480"/>
      <c r="L53" s="507">
        <v>3</v>
      </c>
      <c r="M53" s="508"/>
      <c r="N53" s="508"/>
      <c r="O53" s="508"/>
      <c r="P53" s="508"/>
      <c r="Q53" s="508"/>
      <c r="R53" s="508"/>
      <c r="S53" s="508"/>
      <c r="T53" s="508"/>
      <c r="U53" s="508"/>
      <c r="V53" s="506"/>
      <c r="W53" s="507">
        <v>4</v>
      </c>
      <c r="X53" s="506"/>
      <c r="Y53" s="507">
        <v>5</v>
      </c>
      <c r="Z53" s="508"/>
      <c r="AA53" s="508"/>
      <c r="AB53" s="508"/>
      <c r="AC53" s="508"/>
      <c r="AD53" s="508"/>
      <c r="AE53" s="506"/>
      <c r="AF53" s="507">
        <v>6</v>
      </c>
      <c r="AG53" s="506"/>
      <c r="AH53" s="480">
        <v>7</v>
      </c>
      <c r="AI53" s="480"/>
      <c r="AJ53" s="480"/>
      <c r="AK53" s="480"/>
      <c r="AL53" s="480">
        <v>8</v>
      </c>
      <c r="AM53" s="480"/>
      <c r="AN53" s="480"/>
      <c r="AO53" s="480"/>
      <c r="AP53" s="480">
        <v>9</v>
      </c>
      <c r="AQ53" s="480"/>
      <c r="AR53" s="480"/>
      <c r="AS53" s="480"/>
      <c r="AT53" s="480"/>
      <c r="AU53" s="480">
        <v>10</v>
      </c>
      <c r="AV53" s="480"/>
      <c r="AW53" s="480"/>
      <c r="AX53" s="481"/>
      <c r="AY53" s="233"/>
    </row>
    <row r="54" spans="1:56" s="12" customFormat="1" x14ac:dyDescent="0.6">
      <c r="A54" s="482"/>
      <c r="B54" s="483"/>
      <c r="C54" s="484"/>
      <c r="D54" s="485"/>
      <c r="E54" s="485"/>
      <c r="F54" s="485"/>
      <c r="G54" s="485"/>
      <c r="H54" s="485"/>
      <c r="I54" s="485"/>
      <c r="J54" s="485"/>
      <c r="K54" s="486"/>
      <c r="L54" s="487"/>
      <c r="M54" s="488"/>
      <c r="N54" s="488"/>
      <c r="O54" s="489"/>
      <c r="P54" s="490"/>
      <c r="Q54" s="489"/>
      <c r="R54" s="491"/>
      <c r="S54" s="490"/>
      <c r="T54" s="491"/>
      <c r="U54" s="491"/>
      <c r="V54" s="492"/>
      <c r="W54" s="493"/>
      <c r="X54" s="494"/>
      <c r="Y54" s="501"/>
      <c r="Z54" s="502"/>
      <c r="AA54" s="502"/>
      <c r="AB54" s="502"/>
      <c r="AC54" s="502"/>
      <c r="AD54" s="502"/>
      <c r="AE54" s="503"/>
      <c r="AF54" s="398"/>
      <c r="AG54" s="399"/>
      <c r="AH54" s="504">
        <v>0</v>
      </c>
      <c r="AI54" s="504"/>
      <c r="AJ54" s="504"/>
      <c r="AK54" s="504"/>
      <c r="AL54" s="504">
        <v>0</v>
      </c>
      <c r="AM54" s="504"/>
      <c r="AN54" s="504"/>
      <c r="AO54" s="504"/>
      <c r="AP54" s="382">
        <f>AH54+AL54</f>
        <v>0</v>
      </c>
      <c r="AQ54" s="383"/>
      <c r="AR54" s="383"/>
      <c r="AS54" s="383"/>
      <c r="AT54" s="384"/>
      <c r="AU54" s="477"/>
      <c r="AV54" s="478"/>
      <c r="AW54" s="478"/>
      <c r="AX54" s="479"/>
      <c r="AZ54" s="1"/>
      <c r="BA54" s="1"/>
      <c r="BB54" s="1"/>
      <c r="BC54" s="1"/>
      <c r="BD54" s="1"/>
    </row>
    <row r="55" spans="1:56" s="12" customFormat="1" x14ac:dyDescent="0.6">
      <c r="A55" s="407"/>
      <c r="B55" s="408"/>
      <c r="C55" s="409"/>
      <c r="D55" s="410"/>
      <c r="E55" s="410"/>
      <c r="F55" s="410"/>
      <c r="G55" s="410"/>
      <c r="H55" s="410"/>
      <c r="I55" s="410"/>
      <c r="J55" s="410"/>
      <c r="K55" s="411"/>
      <c r="L55" s="412"/>
      <c r="M55" s="413"/>
      <c r="N55" s="413"/>
      <c r="O55" s="414"/>
      <c r="P55" s="415"/>
      <c r="Q55" s="414"/>
      <c r="R55" s="416"/>
      <c r="S55" s="415"/>
      <c r="T55" s="416"/>
      <c r="U55" s="416"/>
      <c r="V55" s="417"/>
      <c r="W55" s="418"/>
      <c r="X55" s="419"/>
      <c r="Y55" s="420"/>
      <c r="Z55" s="421"/>
      <c r="AA55" s="421"/>
      <c r="AB55" s="421"/>
      <c r="AC55" s="421"/>
      <c r="AD55" s="421"/>
      <c r="AE55" s="422"/>
      <c r="AF55" s="398"/>
      <c r="AG55" s="399"/>
      <c r="AH55" s="400"/>
      <c r="AI55" s="400"/>
      <c r="AJ55" s="400"/>
      <c r="AK55" s="400"/>
      <c r="AL55" s="400"/>
      <c r="AM55" s="400"/>
      <c r="AN55" s="400"/>
      <c r="AO55" s="400"/>
      <c r="AP55" s="401">
        <f t="shared" ref="AP55:AP80" si="1">AH55+AL55</f>
        <v>0</v>
      </c>
      <c r="AQ55" s="402"/>
      <c r="AR55" s="402"/>
      <c r="AS55" s="402"/>
      <c r="AT55" s="403"/>
      <c r="AU55" s="404"/>
      <c r="AV55" s="405"/>
      <c r="AW55" s="405"/>
      <c r="AX55" s="406"/>
      <c r="AZ55" s="1"/>
      <c r="BA55" s="1"/>
      <c r="BB55" s="1"/>
      <c r="BC55" s="1"/>
      <c r="BD55" s="1"/>
    </row>
    <row r="56" spans="1:56" s="12" customFormat="1" x14ac:dyDescent="0.6">
      <c r="A56" s="407"/>
      <c r="B56" s="408"/>
      <c r="C56" s="409"/>
      <c r="D56" s="410"/>
      <c r="E56" s="410"/>
      <c r="F56" s="410"/>
      <c r="G56" s="410"/>
      <c r="H56" s="410"/>
      <c r="I56" s="410"/>
      <c r="J56" s="410"/>
      <c r="K56" s="411"/>
      <c r="L56" s="412"/>
      <c r="M56" s="413"/>
      <c r="N56" s="413"/>
      <c r="O56" s="414"/>
      <c r="P56" s="415"/>
      <c r="Q56" s="414"/>
      <c r="R56" s="416"/>
      <c r="S56" s="415"/>
      <c r="T56" s="416"/>
      <c r="U56" s="416"/>
      <c r="V56" s="417"/>
      <c r="W56" s="418"/>
      <c r="X56" s="419"/>
      <c r="Y56" s="420"/>
      <c r="Z56" s="421"/>
      <c r="AA56" s="421"/>
      <c r="AB56" s="421"/>
      <c r="AC56" s="421"/>
      <c r="AD56" s="421"/>
      <c r="AE56" s="422"/>
      <c r="AF56" s="398"/>
      <c r="AG56" s="399"/>
      <c r="AH56" s="400"/>
      <c r="AI56" s="400"/>
      <c r="AJ56" s="400"/>
      <c r="AK56" s="400"/>
      <c r="AL56" s="400"/>
      <c r="AM56" s="400"/>
      <c r="AN56" s="400"/>
      <c r="AO56" s="400"/>
      <c r="AP56" s="401">
        <f t="shared" si="1"/>
        <v>0</v>
      </c>
      <c r="AQ56" s="402"/>
      <c r="AR56" s="402"/>
      <c r="AS56" s="402"/>
      <c r="AT56" s="403"/>
      <c r="AU56" s="404"/>
      <c r="AV56" s="405"/>
      <c r="AW56" s="405"/>
      <c r="AX56" s="406"/>
      <c r="AZ56" s="1"/>
      <c r="BA56" s="1"/>
      <c r="BB56" s="1"/>
      <c r="BC56" s="1"/>
      <c r="BD56" s="1"/>
    </row>
    <row r="57" spans="1:56" s="12" customFormat="1" x14ac:dyDescent="0.6">
      <c r="A57" s="407"/>
      <c r="B57" s="408"/>
      <c r="C57" s="409"/>
      <c r="D57" s="410"/>
      <c r="E57" s="410"/>
      <c r="F57" s="410"/>
      <c r="G57" s="410"/>
      <c r="H57" s="410"/>
      <c r="I57" s="410"/>
      <c r="J57" s="410"/>
      <c r="K57" s="411"/>
      <c r="L57" s="412"/>
      <c r="M57" s="413"/>
      <c r="N57" s="413"/>
      <c r="O57" s="414"/>
      <c r="P57" s="415"/>
      <c r="Q57" s="414"/>
      <c r="R57" s="416"/>
      <c r="S57" s="415"/>
      <c r="T57" s="416"/>
      <c r="U57" s="416"/>
      <c r="V57" s="417"/>
      <c r="W57" s="418"/>
      <c r="X57" s="419"/>
      <c r="Y57" s="420"/>
      <c r="Z57" s="421"/>
      <c r="AA57" s="421"/>
      <c r="AB57" s="421"/>
      <c r="AC57" s="421"/>
      <c r="AD57" s="421"/>
      <c r="AE57" s="422"/>
      <c r="AF57" s="398"/>
      <c r="AG57" s="399"/>
      <c r="AH57" s="400"/>
      <c r="AI57" s="400"/>
      <c r="AJ57" s="400"/>
      <c r="AK57" s="400"/>
      <c r="AL57" s="400"/>
      <c r="AM57" s="400"/>
      <c r="AN57" s="400"/>
      <c r="AO57" s="400"/>
      <c r="AP57" s="401">
        <f t="shared" si="1"/>
        <v>0</v>
      </c>
      <c r="AQ57" s="402"/>
      <c r="AR57" s="402"/>
      <c r="AS57" s="402"/>
      <c r="AT57" s="403"/>
      <c r="AU57" s="404"/>
      <c r="AV57" s="405"/>
      <c r="AW57" s="405"/>
      <c r="AX57" s="406"/>
      <c r="AZ57" s="1"/>
      <c r="BA57" s="1"/>
      <c r="BB57" s="1"/>
      <c r="BC57" s="1"/>
      <c r="BD57" s="1"/>
    </row>
    <row r="58" spans="1:56" s="12" customFormat="1" x14ac:dyDescent="0.6">
      <c r="A58" s="407"/>
      <c r="B58" s="408"/>
      <c r="C58" s="409"/>
      <c r="D58" s="410"/>
      <c r="E58" s="410"/>
      <c r="F58" s="410"/>
      <c r="G58" s="410"/>
      <c r="H58" s="410"/>
      <c r="I58" s="410"/>
      <c r="J58" s="410"/>
      <c r="K58" s="411"/>
      <c r="L58" s="412"/>
      <c r="M58" s="413"/>
      <c r="N58" s="413"/>
      <c r="O58" s="414"/>
      <c r="P58" s="415"/>
      <c r="Q58" s="414"/>
      <c r="R58" s="416"/>
      <c r="S58" s="415"/>
      <c r="T58" s="416"/>
      <c r="U58" s="416"/>
      <c r="V58" s="417"/>
      <c r="W58" s="418"/>
      <c r="X58" s="419"/>
      <c r="Y58" s="420"/>
      <c r="Z58" s="421"/>
      <c r="AA58" s="421"/>
      <c r="AB58" s="421"/>
      <c r="AC58" s="421"/>
      <c r="AD58" s="421"/>
      <c r="AE58" s="422"/>
      <c r="AF58" s="398"/>
      <c r="AG58" s="399"/>
      <c r="AH58" s="400"/>
      <c r="AI58" s="400"/>
      <c r="AJ58" s="400"/>
      <c r="AK58" s="400"/>
      <c r="AL58" s="400"/>
      <c r="AM58" s="400"/>
      <c r="AN58" s="400"/>
      <c r="AO58" s="400"/>
      <c r="AP58" s="401">
        <f t="shared" si="1"/>
        <v>0</v>
      </c>
      <c r="AQ58" s="402"/>
      <c r="AR58" s="402"/>
      <c r="AS58" s="402"/>
      <c r="AT58" s="403"/>
      <c r="AU58" s="404"/>
      <c r="AV58" s="405"/>
      <c r="AW58" s="405"/>
      <c r="AX58" s="406"/>
      <c r="AZ58" s="1"/>
      <c r="BA58" s="1"/>
      <c r="BB58" s="1"/>
      <c r="BC58" s="1"/>
      <c r="BD58" s="1"/>
    </row>
    <row r="59" spans="1:56" s="12" customFormat="1" x14ac:dyDescent="0.6">
      <c r="A59" s="407"/>
      <c r="B59" s="408"/>
      <c r="C59" s="409"/>
      <c r="D59" s="410"/>
      <c r="E59" s="410"/>
      <c r="F59" s="410"/>
      <c r="G59" s="410"/>
      <c r="H59" s="410"/>
      <c r="I59" s="410"/>
      <c r="J59" s="410"/>
      <c r="K59" s="411"/>
      <c r="L59" s="412"/>
      <c r="M59" s="413"/>
      <c r="N59" s="413"/>
      <c r="O59" s="414"/>
      <c r="P59" s="415"/>
      <c r="Q59" s="414"/>
      <c r="R59" s="416"/>
      <c r="S59" s="415"/>
      <c r="T59" s="416"/>
      <c r="U59" s="416"/>
      <c r="V59" s="417"/>
      <c r="W59" s="418"/>
      <c r="X59" s="419"/>
      <c r="Y59" s="420"/>
      <c r="Z59" s="421"/>
      <c r="AA59" s="421"/>
      <c r="AB59" s="421"/>
      <c r="AC59" s="421"/>
      <c r="AD59" s="421"/>
      <c r="AE59" s="422"/>
      <c r="AF59" s="398"/>
      <c r="AG59" s="399"/>
      <c r="AH59" s="400"/>
      <c r="AI59" s="400"/>
      <c r="AJ59" s="400"/>
      <c r="AK59" s="400"/>
      <c r="AL59" s="400"/>
      <c r="AM59" s="400"/>
      <c r="AN59" s="400"/>
      <c r="AO59" s="400"/>
      <c r="AP59" s="401">
        <f t="shared" si="1"/>
        <v>0</v>
      </c>
      <c r="AQ59" s="402"/>
      <c r="AR59" s="402"/>
      <c r="AS59" s="402"/>
      <c r="AT59" s="403"/>
      <c r="AU59" s="404"/>
      <c r="AV59" s="405"/>
      <c r="AW59" s="405"/>
      <c r="AX59" s="406"/>
      <c r="AZ59" s="1"/>
      <c r="BA59" s="1"/>
      <c r="BB59" s="1"/>
      <c r="BC59" s="1"/>
      <c r="BD59" s="1"/>
    </row>
    <row r="60" spans="1:56" s="12" customFormat="1" x14ac:dyDescent="0.6">
      <c r="A60" s="407"/>
      <c r="B60" s="408"/>
      <c r="C60" s="409"/>
      <c r="D60" s="410"/>
      <c r="E60" s="410"/>
      <c r="F60" s="410"/>
      <c r="G60" s="410"/>
      <c r="H60" s="410"/>
      <c r="I60" s="410"/>
      <c r="J60" s="410"/>
      <c r="K60" s="411"/>
      <c r="L60" s="412"/>
      <c r="M60" s="413"/>
      <c r="N60" s="413"/>
      <c r="O60" s="414"/>
      <c r="P60" s="415"/>
      <c r="Q60" s="414"/>
      <c r="R60" s="416"/>
      <c r="S60" s="415"/>
      <c r="T60" s="416"/>
      <c r="U60" s="416"/>
      <c r="V60" s="417"/>
      <c r="W60" s="418"/>
      <c r="X60" s="419"/>
      <c r="Y60" s="420"/>
      <c r="Z60" s="421"/>
      <c r="AA60" s="421"/>
      <c r="AB60" s="421"/>
      <c r="AC60" s="421"/>
      <c r="AD60" s="421"/>
      <c r="AE60" s="422"/>
      <c r="AF60" s="398"/>
      <c r="AG60" s="399"/>
      <c r="AH60" s="400"/>
      <c r="AI60" s="400"/>
      <c r="AJ60" s="400"/>
      <c r="AK60" s="400"/>
      <c r="AL60" s="400"/>
      <c r="AM60" s="400"/>
      <c r="AN60" s="400"/>
      <c r="AO60" s="400"/>
      <c r="AP60" s="401">
        <f t="shared" si="1"/>
        <v>0</v>
      </c>
      <c r="AQ60" s="402"/>
      <c r="AR60" s="402"/>
      <c r="AS60" s="402"/>
      <c r="AT60" s="403"/>
      <c r="AU60" s="404"/>
      <c r="AV60" s="405"/>
      <c r="AW60" s="405"/>
      <c r="AX60" s="406"/>
      <c r="AZ60" s="1"/>
      <c r="BA60" s="1"/>
      <c r="BB60" s="1"/>
      <c r="BC60" s="1"/>
      <c r="BD60" s="1"/>
    </row>
    <row r="61" spans="1:56" s="12" customFormat="1" x14ac:dyDescent="0.6">
      <c r="A61" s="407"/>
      <c r="B61" s="408"/>
      <c r="C61" s="409"/>
      <c r="D61" s="410"/>
      <c r="E61" s="410"/>
      <c r="F61" s="410"/>
      <c r="G61" s="410"/>
      <c r="H61" s="410"/>
      <c r="I61" s="410"/>
      <c r="J61" s="410"/>
      <c r="K61" s="411"/>
      <c r="L61" s="412"/>
      <c r="M61" s="413"/>
      <c r="N61" s="413"/>
      <c r="O61" s="414"/>
      <c r="P61" s="415"/>
      <c r="Q61" s="414"/>
      <c r="R61" s="416"/>
      <c r="S61" s="415"/>
      <c r="T61" s="416"/>
      <c r="U61" s="416"/>
      <c r="V61" s="417"/>
      <c r="W61" s="418"/>
      <c r="X61" s="419"/>
      <c r="Y61" s="420"/>
      <c r="Z61" s="421"/>
      <c r="AA61" s="421"/>
      <c r="AB61" s="421"/>
      <c r="AC61" s="421"/>
      <c r="AD61" s="421"/>
      <c r="AE61" s="422"/>
      <c r="AF61" s="398"/>
      <c r="AG61" s="399"/>
      <c r="AH61" s="400"/>
      <c r="AI61" s="400"/>
      <c r="AJ61" s="400"/>
      <c r="AK61" s="400"/>
      <c r="AL61" s="400"/>
      <c r="AM61" s="400"/>
      <c r="AN61" s="400"/>
      <c r="AO61" s="400"/>
      <c r="AP61" s="401">
        <f t="shared" si="1"/>
        <v>0</v>
      </c>
      <c r="AQ61" s="402"/>
      <c r="AR61" s="402"/>
      <c r="AS61" s="402"/>
      <c r="AT61" s="403"/>
      <c r="AU61" s="404"/>
      <c r="AV61" s="405"/>
      <c r="AW61" s="405"/>
      <c r="AX61" s="406"/>
      <c r="AZ61" s="1"/>
      <c r="BA61" s="1"/>
      <c r="BB61" s="1"/>
      <c r="BC61" s="1"/>
      <c r="BD61" s="1"/>
    </row>
    <row r="62" spans="1:56" s="12" customFormat="1" x14ac:dyDescent="0.6">
      <c r="A62" s="407"/>
      <c r="B62" s="408"/>
      <c r="C62" s="409"/>
      <c r="D62" s="410"/>
      <c r="E62" s="410"/>
      <c r="F62" s="410"/>
      <c r="G62" s="410"/>
      <c r="H62" s="410"/>
      <c r="I62" s="410"/>
      <c r="J62" s="410"/>
      <c r="K62" s="411"/>
      <c r="L62" s="412"/>
      <c r="M62" s="413"/>
      <c r="N62" s="413"/>
      <c r="O62" s="414"/>
      <c r="P62" s="415"/>
      <c r="Q62" s="414"/>
      <c r="R62" s="416"/>
      <c r="S62" s="415"/>
      <c r="T62" s="416"/>
      <c r="U62" s="416"/>
      <c r="V62" s="417"/>
      <c r="W62" s="418"/>
      <c r="X62" s="419"/>
      <c r="Y62" s="420"/>
      <c r="Z62" s="421"/>
      <c r="AA62" s="421"/>
      <c r="AB62" s="421"/>
      <c r="AC62" s="421"/>
      <c r="AD62" s="421"/>
      <c r="AE62" s="422"/>
      <c r="AF62" s="398"/>
      <c r="AG62" s="399"/>
      <c r="AH62" s="400"/>
      <c r="AI62" s="400"/>
      <c r="AJ62" s="400"/>
      <c r="AK62" s="400"/>
      <c r="AL62" s="400"/>
      <c r="AM62" s="400"/>
      <c r="AN62" s="400"/>
      <c r="AO62" s="400"/>
      <c r="AP62" s="401">
        <f t="shared" si="1"/>
        <v>0</v>
      </c>
      <c r="AQ62" s="402"/>
      <c r="AR62" s="402"/>
      <c r="AS62" s="402"/>
      <c r="AT62" s="403"/>
      <c r="AU62" s="404"/>
      <c r="AV62" s="405"/>
      <c r="AW62" s="405"/>
      <c r="AX62" s="406"/>
      <c r="AZ62" s="1"/>
      <c r="BA62" s="1"/>
      <c r="BB62" s="1"/>
      <c r="BC62" s="1"/>
      <c r="BD62" s="1"/>
    </row>
    <row r="63" spans="1:56" s="12" customFormat="1" x14ac:dyDescent="0.6">
      <c r="A63" s="407"/>
      <c r="B63" s="408"/>
      <c r="C63" s="409"/>
      <c r="D63" s="410"/>
      <c r="E63" s="410"/>
      <c r="F63" s="410"/>
      <c r="G63" s="410"/>
      <c r="H63" s="410"/>
      <c r="I63" s="410"/>
      <c r="J63" s="410"/>
      <c r="K63" s="411"/>
      <c r="L63" s="412"/>
      <c r="M63" s="413"/>
      <c r="N63" s="413"/>
      <c r="O63" s="414"/>
      <c r="P63" s="415"/>
      <c r="Q63" s="414"/>
      <c r="R63" s="416"/>
      <c r="S63" s="415"/>
      <c r="T63" s="416"/>
      <c r="U63" s="416"/>
      <c r="V63" s="417"/>
      <c r="W63" s="418"/>
      <c r="X63" s="419"/>
      <c r="Y63" s="420"/>
      <c r="Z63" s="421"/>
      <c r="AA63" s="421"/>
      <c r="AB63" s="421"/>
      <c r="AC63" s="421"/>
      <c r="AD63" s="421"/>
      <c r="AE63" s="422"/>
      <c r="AF63" s="398"/>
      <c r="AG63" s="399"/>
      <c r="AH63" s="400"/>
      <c r="AI63" s="400"/>
      <c r="AJ63" s="400"/>
      <c r="AK63" s="400"/>
      <c r="AL63" s="400"/>
      <c r="AM63" s="400"/>
      <c r="AN63" s="400"/>
      <c r="AO63" s="400"/>
      <c r="AP63" s="401">
        <f t="shared" si="1"/>
        <v>0</v>
      </c>
      <c r="AQ63" s="402"/>
      <c r="AR63" s="402"/>
      <c r="AS63" s="402"/>
      <c r="AT63" s="403"/>
      <c r="AU63" s="404"/>
      <c r="AV63" s="405"/>
      <c r="AW63" s="405"/>
      <c r="AX63" s="406"/>
      <c r="AZ63" s="1"/>
      <c r="BA63" s="1"/>
      <c r="BB63" s="1"/>
      <c r="BC63" s="1"/>
      <c r="BD63" s="1"/>
    </row>
    <row r="64" spans="1:56" s="12" customFormat="1" x14ac:dyDescent="0.6">
      <c r="A64" s="407"/>
      <c r="B64" s="408"/>
      <c r="C64" s="409"/>
      <c r="D64" s="410"/>
      <c r="E64" s="410"/>
      <c r="F64" s="410"/>
      <c r="G64" s="410"/>
      <c r="H64" s="410"/>
      <c r="I64" s="410"/>
      <c r="J64" s="410"/>
      <c r="K64" s="411"/>
      <c r="L64" s="412"/>
      <c r="M64" s="413"/>
      <c r="N64" s="413"/>
      <c r="O64" s="414"/>
      <c r="P64" s="415"/>
      <c r="Q64" s="414"/>
      <c r="R64" s="416"/>
      <c r="S64" s="415"/>
      <c r="T64" s="416"/>
      <c r="U64" s="416"/>
      <c r="V64" s="417"/>
      <c r="W64" s="418"/>
      <c r="X64" s="419"/>
      <c r="Y64" s="420"/>
      <c r="Z64" s="421"/>
      <c r="AA64" s="421"/>
      <c r="AB64" s="421"/>
      <c r="AC64" s="421"/>
      <c r="AD64" s="421"/>
      <c r="AE64" s="422"/>
      <c r="AF64" s="398"/>
      <c r="AG64" s="399"/>
      <c r="AH64" s="400"/>
      <c r="AI64" s="400"/>
      <c r="AJ64" s="400"/>
      <c r="AK64" s="400"/>
      <c r="AL64" s="400"/>
      <c r="AM64" s="400"/>
      <c r="AN64" s="400"/>
      <c r="AO64" s="400"/>
      <c r="AP64" s="401">
        <f t="shared" si="1"/>
        <v>0</v>
      </c>
      <c r="AQ64" s="402"/>
      <c r="AR64" s="402"/>
      <c r="AS64" s="402"/>
      <c r="AT64" s="403"/>
      <c r="AU64" s="404"/>
      <c r="AV64" s="405"/>
      <c r="AW64" s="405"/>
      <c r="AX64" s="406"/>
      <c r="AZ64" s="1"/>
      <c r="BA64" s="1"/>
      <c r="BB64" s="1"/>
      <c r="BC64" s="1"/>
      <c r="BD64" s="1"/>
    </row>
    <row r="65" spans="1:56" s="12" customFormat="1" x14ac:dyDescent="0.6">
      <c r="A65" s="407"/>
      <c r="B65" s="408"/>
      <c r="C65" s="409"/>
      <c r="D65" s="410"/>
      <c r="E65" s="410"/>
      <c r="F65" s="410"/>
      <c r="G65" s="410"/>
      <c r="H65" s="410"/>
      <c r="I65" s="410"/>
      <c r="J65" s="410"/>
      <c r="K65" s="411"/>
      <c r="L65" s="412"/>
      <c r="M65" s="413"/>
      <c r="N65" s="413"/>
      <c r="O65" s="414"/>
      <c r="P65" s="415"/>
      <c r="Q65" s="414"/>
      <c r="R65" s="416"/>
      <c r="S65" s="415"/>
      <c r="T65" s="416"/>
      <c r="U65" s="416"/>
      <c r="V65" s="417"/>
      <c r="W65" s="418"/>
      <c r="X65" s="419"/>
      <c r="Y65" s="420"/>
      <c r="Z65" s="421"/>
      <c r="AA65" s="421"/>
      <c r="AB65" s="421"/>
      <c r="AC65" s="421"/>
      <c r="AD65" s="421"/>
      <c r="AE65" s="422"/>
      <c r="AF65" s="398"/>
      <c r="AG65" s="399"/>
      <c r="AH65" s="400"/>
      <c r="AI65" s="400"/>
      <c r="AJ65" s="400"/>
      <c r="AK65" s="400"/>
      <c r="AL65" s="400"/>
      <c r="AM65" s="400"/>
      <c r="AN65" s="400"/>
      <c r="AO65" s="400"/>
      <c r="AP65" s="401">
        <f t="shared" si="1"/>
        <v>0</v>
      </c>
      <c r="AQ65" s="402"/>
      <c r="AR65" s="402"/>
      <c r="AS65" s="402"/>
      <c r="AT65" s="403"/>
      <c r="AU65" s="404"/>
      <c r="AV65" s="405"/>
      <c r="AW65" s="405"/>
      <c r="AX65" s="406"/>
      <c r="AZ65" s="1"/>
      <c r="BA65" s="1"/>
      <c r="BB65" s="1"/>
      <c r="BC65" s="1"/>
      <c r="BD65" s="1"/>
    </row>
    <row r="66" spans="1:56" s="12" customFormat="1" x14ac:dyDescent="0.6">
      <c r="A66" s="407"/>
      <c r="B66" s="408"/>
      <c r="C66" s="409"/>
      <c r="D66" s="410"/>
      <c r="E66" s="410"/>
      <c r="F66" s="410"/>
      <c r="G66" s="410"/>
      <c r="H66" s="410"/>
      <c r="I66" s="410"/>
      <c r="J66" s="410"/>
      <c r="K66" s="411"/>
      <c r="L66" s="412"/>
      <c r="M66" s="413"/>
      <c r="N66" s="413"/>
      <c r="O66" s="414"/>
      <c r="P66" s="415"/>
      <c r="Q66" s="414"/>
      <c r="R66" s="416"/>
      <c r="S66" s="415"/>
      <c r="T66" s="416"/>
      <c r="U66" s="416"/>
      <c r="V66" s="417"/>
      <c r="W66" s="418"/>
      <c r="X66" s="419"/>
      <c r="Y66" s="420"/>
      <c r="Z66" s="421"/>
      <c r="AA66" s="421"/>
      <c r="AB66" s="421"/>
      <c r="AC66" s="421"/>
      <c r="AD66" s="421"/>
      <c r="AE66" s="422"/>
      <c r="AF66" s="398"/>
      <c r="AG66" s="399"/>
      <c r="AH66" s="400"/>
      <c r="AI66" s="400"/>
      <c r="AJ66" s="400"/>
      <c r="AK66" s="400"/>
      <c r="AL66" s="400"/>
      <c r="AM66" s="400"/>
      <c r="AN66" s="400"/>
      <c r="AO66" s="400"/>
      <c r="AP66" s="401">
        <f t="shared" si="1"/>
        <v>0</v>
      </c>
      <c r="AQ66" s="402"/>
      <c r="AR66" s="402"/>
      <c r="AS66" s="402"/>
      <c r="AT66" s="403"/>
      <c r="AU66" s="404"/>
      <c r="AV66" s="405"/>
      <c r="AW66" s="405"/>
      <c r="AX66" s="406"/>
      <c r="AZ66" s="1"/>
      <c r="BA66" s="1"/>
      <c r="BB66" s="1"/>
      <c r="BC66" s="1"/>
      <c r="BD66" s="1"/>
    </row>
    <row r="67" spans="1:56" s="12" customFormat="1" x14ac:dyDescent="0.6">
      <c r="A67" s="407"/>
      <c r="B67" s="408"/>
      <c r="C67" s="409"/>
      <c r="D67" s="410"/>
      <c r="E67" s="410"/>
      <c r="F67" s="410"/>
      <c r="G67" s="410"/>
      <c r="H67" s="410"/>
      <c r="I67" s="410"/>
      <c r="J67" s="410"/>
      <c r="K67" s="411"/>
      <c r="L67" s="412"/>
      <c r="M67" s="413"/>
      <c r="N67" s="413"/>
      <c r="O67" s="414"/>
      <c r="P67" s="415"/>
      <c r="Q67" s="414"/>
      <c r="R67" s="416"/>
      <c r="S67" s="415"/>
      <c r="T67" s="416"/>
      <c r="U67" s="416"/>
      <c r="V67" s="417"/>
      <c r="W67" s="418"/>
      <c r="X67" s="419"/>
      <c r="Y67" s="420"/>
      <c r="Z67" s="421"/>
      <c r="AA67" s="421"/>
      <c r="AB67" s="421"/>
      <c r="AC67" s="421"/>
      <c r="AD67" s="421"/>
      <c r="AE67" s="422"/>
      <c r="AF67" s="398"/>
      <c r="AG67" s="399"/>
      <c r="AH67" s="400"/>
      <c r="AI67" s="400"/>
      <c r="AJ67" s="400"/>
      <c r="AK67" s="400"/>
      <c r="AL67" s="400"/>
      <c r="AM67" s="400"/>
      <c r="AN67" s="400"/>
      <c r="AO67" s="400"/>
      <c r="AP67" s="401">
        <f t="shared" si="1"/>
        <v>0</v>
      </c>
      <c r="AQ67" s="402"/>
      <c r="AR67" s="402"/>
      <c r="AS67" s="402"/>
      <c r="AT67" s="403"/>
      <c r="AU67" s="404"/>
      <c r="AV67" s="405"/>
      <c r="AW67" s="405"/>
      <c r="AX67" s="406"/>
      <c r="AZ67" s="1"/>
      <c r="BA67" s="1"/>
      <c r="BB67" s="1"/>
      <c r="BC67" s="1"/>
      <c r="BD67" s="1"/>
    </row>
    <row r="68" spans="1:56" s="12" customFormat="1" x14ac:dyDescent="0.6">
      <c r="A68" s="407"/>
      <c r="B68" s="408"/>
      <c r="C68" s="409"/>
      <c r="D68" s="410"/>
      <c r="E68" s="410"/>
      <c r="F68" s="410"/>
      <c r="G68" s="410"/>
      <c r="H68" s="410"/>
      <c r="I68" s="410"/>
      <c r="J68" s="410"/>
      <c r="K68" s="411"/>
      <c r="L68" s="412"/>
      <c r="M68" s="413"/>
      <c r="N68" s="413"/>
      <c r="O68" s="414"/>
      <c r="P68" s="415"/>
      <c r="Q68" s="414"/>
      <c r="R68" s="416"/>
      <c r="S68" s="415"/>
      <c r="T68" s="416"/>
      <c r="U68" s="416"/>
      <c r="V68" s="417"/>
      <c r="W68" s="418"/>
      <c r="X68" s="419"/>
      <c r="Y68" s="420"/>
      <c r="Z68" s="421"/>
      <c r="AA68" s="421"/>
      <c r="AB68" s="421"/>
      <c r="AC68" s="421"/>
      <c r="AD68" s="421"/>
      <c r="AE68" s="422"/>
      <c r="AF68" s="398"/>
      <c r="AG68" s="399"/>
      <c r="AH68" s="400"/>
      <c r="AI68" s="400"/>
      <c r="AJ68" s="400"/>
      <c r="AK68" s="400"/>
      <c r="AL68" s="400"/>
      <c r="AM68" s="400"/>
      <c r="AN68" s="400"/>
      <c r="AO68" s="400"/>
      <c r="AP68" s="401">
        <f t="shared" si="1"/>
        <v>0</v>
      </c>
      <c r="AQ68" s="402"/>
      <c r="AR68" s="402"/>
      <c r="AS68" s="402"/>
      <c r="AT68" s="403"/>
      <c r="AU68" s="404"/>
      <c r="AV68" s="405"/>
      <c r="AW68" s="405"/>
      <c r="AX68" s="406"/>
      <c r="AZ68" s="1"/>
      <c r="BA68" s="1"/>
      <c r="BB68" s="1"/>
      <c r="BC68" s="1"/>
      <c r="BD68" s="1"/>
    </row>
    <row r="69" spans="1:56" s="12" customFormat="1" x14ac:dyDescent="0.6">
      <c r="A69" s="407"/>
      <c r="B69" s="408"/>
      <c r="C69" s="409"/>
      <c r="D69" s="410"/>
      <c r="E69" s="410"/>
      <c r="F69" s="410"/>
      <c r="G69" s="410"/>
      <c r="H69" s="410"/>
      <c r="I69" s="410"/>
      <c r="J69" s="410"/>
      <c r="K69" s="411"/>
      <c r="L69" s="412"/>
      <c r="M69" s="413"/>
      <c r="N69" s="413"/>
      <c r="O69" s="414"/>
      <c r="P69" s="415"/>
      <c r="Q69" s="414"/>
      <c r="R69" s="416"/>
      <c r="S69" s="415"/>
      <c r="T69" s="416"/>
      <c r="U69" s="416"/>
      <c r="V69" s="417"/>
      <c r="W69" s="418"/>
      <c r="X69" s="419"/>
      <c r="Y69" s="420"/>
      <c r="Z69" s="421"/>
      <c r="AA69" s="421"/>
      <c r="AB69" s="421"/>
      <c r="AC69" s="421"/>
      <c r="AD69" s="421"/>
      <c r="AE69" s="422"/>
      <c r="AF69" s="398"/>
      <c r="AG69" s="399"/>
      <c r="AH69" s="400"/>
      <c r="AI69" s="400"/>
      <c r="AJ69" s="400"/>
      <c r="AK69" s="400"/>
      <c r="AL69" s="400"/>
      <c r="AM69" s="400"/>
      <c r="AN69" s="400"/>
      <c r="AO69" s="400"/>
      <c r="AP69" s="401">
        <f t="shared" si="1"/>
        <v>0</v>
      </c>
      <c r="AQ69" s="402"/>
      <c r="AR69" s="402"/>
      <c r="AS69" s="402"/>
      <c r="AT69" s="403"/>
      <c r="AU69" s="404"/>
      <c r="AV69" s="405"/>
      <c r="AW69" s="405"/>
      <c r="AX69" s="406"/>
      <c r="AZ69" s="1"/>
      <c r="BA69" s="1"/>
      <c r="BB69" s="1"/>
      <c r="BC69" s="1"/>
      <c r="BD69" s="1"/>
    </row>
    <row r="70" spans="1:56" s="12" customFormat="1" x14ac:dyDescent="0.6">
      <c r="A70" s="407"/>
      <c r="B70" s="408"/>
      <c r="C70" s="409"/>
      <c r="D70" s="410"/>
      <c r="E70" s="410"/>
      <c r="F70" s="410"/>
      <c r="G70" s="410"/>
      <c r="H70" s="410"/>
      <c r="I70" s="410"/>
      <c r="J70" s="410"/>
      <c r="K70" s="411"/>
      <c r="L70" s="412"/>
      <c r="M70" s="413"/>
      <c r="N70" s="413"/>
      <c r="O70" s="414"/>
      <c r="P70" s="415"/>
      <c r="Q70" s="414"/>
      <c r="R70" s="416"/>
      <c r="S70" s="415"/>
      <c r="T70" s="416"/>
      <c r="U70" s="416"/>
      <c r="V70" s="417"/>
      <c r="W70" s="418"/>
      <c r="X70" s="419"/>
      <c r="Y70" s="420"/>
      <c r="Z70" s="421"/>
      <c r="AA70" s="421"/>
      <c r="AB70" s="421"/>
      <c r="AC70" s="421"/>
      <c r="AD70" s="421"/>
      <c r="AE70" s="422"/>
      <c r="AF70" s="398"/>
      <c r="AG70" s="399"/>
      <c r="AH70" s="400"/>
      <c r="AI70" s="400"/>
      <c r="AJ70" s="400"/>
      <c r="AK70" s="400"/>
      <c r="AL70" s="400"/>
      <c r="AM70" s="400"/>
      <c r="AN70" s="400"/>
      <c r="AO70" s="400"/>
      <c r="AP70" s="401">
        <f t="shared" si="1"/>
        <v>0</v>
      </c>
      <c r="AQ70" s="402"/>
      <c r="AR70" s="402"/>
      <c r="AS70" s="402"/>
      <c r="AT70" s="403"/>
      <c r="AU70" s="404"/>
      <c r="AV70" s="405"/>
      <c r="AW70" s="405"/>
      <c r="AX70" s="406"/>
      <c r="AZ70" s="1"/>
      <c r="BA70" s="1"/>
      <c r="BB70" s="1"/>
      <c r="BC70" s="1"/>
      <c r="BD70" s="1"/>
    </row>
    <row r="71" spans="1:56" s="12" customFormat="1" x14ac:dyDescent="0.6">
      <c r="A71" s="407"/>
      <c r="B71" s="408"/>
      <c r="C71" s="409"/>
      <c r="D71" s="410"/>
      <c r="E71" s="410"/>
      <c r="F71" s="410"/>
      <c r="G71" s="410"/>
      <c r="H71" s="410"/>
      <c r="I71" s="410"/>
      <c r="J71" s="410"/>
      <c r="K71" s="411"/>
      <c r="L71" s="412"/>
      <c r="M71" s="413"/>
      <c r="N71" s="413"/>
      <c r="O71" s="414"/>
      <c r="P71" s="415"/>
      <c r="Q71" s="414"/>
      <c r="R71" s="416"/>
      <c r="S71" s="415"/>
      <c r="T71" s="416"/>
      <c r="U71" s="416"/>
      <c r="V71" s="417"/>
      <c r="W71" s="418"/>
      <c r="X71" s="419"/>
      <c r="Y71" s="420"/>
      <c r="Z71" s="421"/>
      <c r="AA71" s="421"/>
      <c r="AB71" s="421"/>
      <c r="AC71" s="421"/>
      <c r="AD71" s="421"/>
      <c r="AE71" s="422"/>
      <c r="AF71" s="398"/>
      <c r="AG71" s="399"/>
      <c r="AH71" s="400"/>
      <c r="AI71" s="400"/>
      <c r="AJ71" s="400"/>
      <c r="AK71" s="400"/>
      <c r="AL71" s="400"/>
      <c r="AM71" s="400"/>
      <c r="AN71" s="400"/>
      <c r="AO71" s="400"/>
      <c r="AP71" s="401">
        <f t="shared" si="1"/>
        <v>0</v>
      </c>
      <c r="AQ71" s="402"/>
      <c r="AR71" s="402"/>
      <c r="AS71" s="402"/>
      <c r="AT71" s="403"/>
      <c r="AU71" s="404"/>
      <c r="AV71" s="405"/>
      <c r="AW71" s="405"/>
      <c r="AX71" s="406"/>
      <c r="AZ71" s="1"/>
      <c r="BA71" s="1"/>
      <c r="BB71" s="1"/>
      <c r="BC71" s="1"/>
      <c r="BD71" s="1"/>
    </row>
    <row r="72" spans="1:56" s="12" customFormat="1" x14ac:dyDescent="0.6">
      <c r="A72" s="407"/>
      <c r="B72" s="408"/>
      <c r="C72" s="409"/>
      <c r="D72" s="410"/>
      <c r="E72" s="410"/>
      <c r="F72" s="410"/>
      <c r="G72" s="410"/>
      <c r="H72" s="410"/>
      <c r="I72" s="410"/>
      <c r="J72" s="410"/>
      <c r="K72" s="411"/>
      <c r="L72" s="412"/>
      <c r="M72" s="413"/>
      <c r="N72" s="413"/>
      <c r="O72" s="414"/>
      <c r="P72" s="415"/>
      <c r="Q72" s="414"/>
      <c r="R72" s="416"/>
      <c r="S72" s="415"/>
      <c r="T72" s="416"/>
      <c r="U72" s="416"/>
      <c r="V72" s="417"/>
      <c r="W72" s="418"/>
      <c r="X72" s="419"/>
      <c r="Y72" s="420"/>
      <c r="Z72" s="421"/>
      <c r="AA72" s="421"/>
      <c r="AB72" s="421"/>
      <c r="AC72" s="421"/>
      <c r="AD72" s="421"/>
      <c r="AE72" s="422"/>
      <c r="AF72" s="398"/>
      <c r="AG72" s="399"/>
      <c r="AH72" s="400"/>
      <c r="AI72" s="400"/>
      <c r="AJ72" s="400"/>
      <c r="AK72" s="400"/>
      <c r="AL72" s="400"/>
      <c r="AM72" s="400"/>
      <c r="AN72" s="400"/>
      <c r="AO72" s="400"/>
      <c r="AP72" s="401">
        <f t="shared" si="1"/>
        <v>0</v>
      </c>
      <c r="AQ72" s="402"/>
      <c r="AR72" s="402"/>
      <c r="AS72" s="402"/>
      <c r="AT72" s="403"/>
      <c r="AU72" s="404"/>
      <c r="AV72" s="405"/>
      <c r="AW72" s="405"/>
      <c r="AX72" s="406"/>
      <c r="AZ72" s="1"/>
      <c r="BA72" s="1"/>
      <c r="BB72" s="1"/>
      <c r="BC72" s="1"/>
      <c r="BD72" s="1"/>
    </row>
    <row r="73" spans="1:56" s="12" customFormat="1" x14ac:dyDescent="0.6">
      <c r="A73" s="407"/>
      <c r="B73" s="408"/>
      <c r="C73" s="409"/>
      <c r="D73" s="410"/>
      <c r="E73" s="410"/>
      <c r="F73" s="410"/>
      <c r="G73" s="410"/>
      <c r="H73" s="410"/>
      <c r="I73" s="410"/>
      <c r="J73" s="410"/>
      <c r="K73" s="411"/>
      <c r="L73" s="412"/>
      <c r="M73" s="413"/>
      <c r="N73" s="413"/>
      <c r="O73" s="414"/>
      <c r="P73" s="415"/>
      <c r="Q73" s="414"/>
      <c r="R73" s="416"/>
      <c r="S73" s="415"/>
      <c r="T73" s="416"/>
      <c r="U73" s="416"/>
      <c r="V73" s="417"/>
      <c r="W73" s="418"/>
      <c r="X73" s="419"/>
      <c r="Y73" s="420"/>
      <c r="Z73" s="421"/>
      <c r="AA73" s="421"/>
      <c r="AB73" s="421"/>
      <c r="AC73" s="421"/>
      <c r="AD73" s="421"/>
      <c r="AE73" s="422"/>
      <c r="AF73" s="398"/>
      <c r="AG73" s="399"/>
      <c r="AH73" s="400"/>
      <c r="AI73" s="400"/>
      <c r="AJ73" s="400"/>
      <c r="AK73" s="400"/>
      <c r="AL73" s="400"/>
      <c r="AM73" s="400"/>
      <c r="AN73" s="400"/>
      <c r="AO73" s="400"/>
      <c r="AP73" s="401">
        <f t="shared" si="1"/>
        <v>0</v>
      </c>
      <c r="AQ73" s="402"/>
      <c r="AR73" s="402"/>
      <c r="AS73" s="402"/>
      <c r="AT73" s="403"/>
      <c r="AU73" s="404"/>
      <c r="AV73" s="405"/>
      <c r="AW73" s="405"/>
      <c r="AX73" s="406"/>
      <c r="AZ73" s="1"/>
      <c r="BA73" s="1"/>
      <c r="BB73" s="1"/>
      <c r="BC73" s="1"/>
      <c r="BD73" s="1"/>
    </row>
    <row r="74" spans="1:56" s="12" customFormat="1" x14ac:dyDescent="0.6">
      <c r="A74" s="407"/>
      <c r="B74" s="408"/>
      <c r="C74" s="409"/>
      <c r="D74" s="410"/>
      <c r="E74" s="410"/>
      <c r="F74" s="410"/>
      <c r="G74" s="410"/>
      <c r="H74" s="410"/>
      <c r="I74" s="410"/>
      <c r="J74" s="410"/>
      <c r="K74" s="411"/>
      <c r="L74" s="412"/>
      <c r="M74" s="413"/>
      <c r="N74" s="413"/>
      <c r="O74" s="414"/>
      <c r="P74" s="415"/>
      <c r="Q74" s="414"/>
      <c r="R74" s="416"/>
      <c r="S74" s="415"/>
      <c r="T74" s="416"/>
      <c r="U74" s="416"/>
      <c r="V74" s="417"/>
      <c r="W74" s="418"/>
      <c r="X74" s="419"/>
      <c r="Y74" s="420"/>
      <c r="Z74" s="421"/>
      <c r="AA74" s="421"/>
      <c r="AB74" s="421"/>
      <c r="AC74" s="421"/>
      <c r="AD74" s="421"/>
      <c r="AE74" s="422"/>
      <c r="AF74" s="398"/>
      <c r="AG74" s="399"/>
      <c r="AH74" s="400"/>
      <c r="AI74" s="400"/>
      <c r="AJ74" s="400"/>
      <c r="AK74" s="400"/>
      <c r="AL74" s="400"/>
      <c r="AM74" s="400"/>
      <c r="AN74" s="400"/>
      <c r="AO74" s="400"/>
      <c r="AP74" s="401">
        <f t="shared" si="1"/>
        <v>0</v>
      </c>
      <c r="AQ74" s="402"/>
      <c r="AR74" s="402"/>
      <c r="AS74" s="402"/>
      <c r="AT74" s="403"/>
      <c r="AU74" s="404"/>
      <c r="AV74" s="405"/>
      <c r="AW74" s="405"/>
      <c r="AX74" s="406"/>
      <c r="AZ74" s="1"/>
      <c r="BA74" s="1"/>
      <c r="BB74" s="1"/>
      <c r="BC74" s="1"/>
      <c r="BD74" s="1"/>
    </row>
    <row r="75" spans="1:56" s="12" customFormat="1" x14ac:dyDescent="0.6">
      <c r="A75" s="407"/>
      <c r="B75" s="408"/>
      <c r="C75" s="409"/>
      <c r="D75" s="410"/>
      <c r="E75" s="410"/>
      <c r="F75" s="410"/>
      <c r="G75" s="410"/>
      <c r="H75" s="410"/>
      <c r="I75" s="410"/>
      <c r="J75" s="410"/>
      <c r="K75" s="411"/>
      <c r="L75" s="412"/>
      <c r="M75" s="413"/>
      <c r="N75" s="413"/>
      <c r="O75" s="414"/>
      <c r="P75" s="415"/>
      <c r="Q75" s="414"/>
      <c r="R75" s="416"/>
      <c r="S75" s="415"/>
      <c r="T75" s="416"/>
      <c r="U75" s="416"/>
      <c r="V75" s="417"/>
      <c r="W75" s="418"/>
      <c r="X75" s="419"/>
      <c r="Y75" s="420"/>
      <c r="Z75" s="421"/>
      <c r="AA75" s="421"/>
      <c r="AB75" s="421"/>
      <c r="AC75" s="421"/>
      <c r="AD75" s="421"/>
      <c r="AE75" s="422"/>
      <c r="AF75" s="398"/>
      <c r="AG75" s="399"/>
      <c r="AH75" s="400"/>
      <c r="AI75" s="400"/>
      <c r="AJ75" s="400"/>
      <c r="AK75" s="400"/>
      <c r="AL75" s="400"/>
      <c r="AM75" s="400"/>
      <c r="AN75" s="400"/>
      <c r="AO75" s="400"/>
      <c r="AP75" s="401">
        <f t="shared" si="1"/>
        <v>0</v>
      </c>
      <c r="AQ75" s="402"/>
      <c r="AR75" s="402"/>
      <c r="AS75" s="402"/>
      <c r="AT75" s="403"/>
      <c r="AU75" s="404"/>
      <c r="AV75" s="405"/>
      <c r="AW75" s="405"/>
      <c r="AX75" s="406"/>
      <c r="AZ75" s="1"/>
      <c r="BA75" s="1"/>
      <c r="BB75" s="1"/>
      <c r="BC75" s="1"/>
      <c r="BD75" s="1"/>
    </row>
    <row r="76" spans="1:56" s="12" customFormat="1" x14ac:dyDescent="0.6">
      <c r="A76" s="407"/>
      <c r="B76" s="408"/>
      <c r="C76" s="409"/>
      <c r="D76" s="410"/>
      <c r="E76" s="410"/>
      <c r="F76" s="410"/>
      <c r="G76" s="410"/>
      <c r="H76" s="410"/>
      <c r="I76" s="410"/>
      <c r="J76" s="410"/>
      <c r="K76" s="411"/>
      <c r="L76" s="412"/>
      <c r="M76" s="413"/>
      <c r="N76" s="413"/>
      <c r="O76" s="414"/>
      <c r="P76" s="415"/>
      <c r="Q76" s="414"/>
      <c r="R76" s="416"/>
      <c r="S76" s="415"/>
      <c r="T76" s="416"/>
      <c r="U76" s="416"/>
      <c r="V76" s="417"/>
      <c r="W76" s="418"/>
      <c r="X76" s="419"/>
      <c r="Y76" s="420"/>
      <c r="Z76" s="421"/>
      <c r="AA76" s="421"/>
      <c r="AB76" s="421"/>
      <c r="AC76" s="421"/>
      <c r="AD76" s="421"/>
      <c r="AE76" s="422"/>
      <c r="AF76" s="398"/>
      <c r="AG76" s="399"/>
      <c r="AH76" s="400"/>
      <c r="AI76" s="400"/>
      <c r="AJ76" s="400"/>
      <c r="AK76" s="400"/>
      <c r="AL76" s="400"/>
      <c r="AM76" s="400"/>
      <c r="AN76" s="400"/>
      <c r="AO76" s="400"/>
      <c r="AP76" s="401">
        <f t="shared" si="1"/>
        <v>0</v>
      </c>
      <c r="AQ76" s="402"/>
      <c r="AR76" s="402"/>
      <c r="AS76" s="402"/>
      <c r="AT76" s="403"/>
      <c r="AU76" s="404"/>
      <c r="AV76" s="405"/>
      <c r="AW76" s="405"/>
      <c r="AX76" s="406"/>
      <c r="AZ76" s="1"/>
      <c r="BA76" s="1"/>
      <c r="BB76" s="1"/>
      <c r="BC76" s="1"/>
      <c r="BD76" s="1"/>
    </row>
    <row r="77" spans="1:56" s="12" customFormat="1" x14ac:dyDescent="0.6">
      <c r="A77" s="407"/>
      <c r="B77" s="408"/>
      <c r="C77" s="409"/>
      <c r="D77" s="410"/>
      <c r="E77" s="410"/>
      <c r="F77" s="410"/>
      <c r="G77" s="410"/>
      <c r="H77" s="410"/>
      <c r="I77" s="410"/>
      <c r="J77" s="410"/>
      <c r="K77" s="411"/>
      <c r="L77" s="412"/>
      <c r="M77" s="413"/>
      <c r="N77" s="413"/>
      <c r="O77" s="414"/>
      <c r="P77" s="415"/>
      <c r="Q77" s="414"/>
      <c r="R77" s="416"/>
      <c r="S77" s="415"/>
      <c r="T77" s="416"/>
      <c r="U77" s="416"/>
      <c r="V77" s="417"/>
      <c r="W77" s="418"/>
      <c r="X77" s="419"/>
      <c r="Y77" s="420"/>
      <c r="Z77" s="421"/>
      <c r="AA77" s="421"/>
      <c r="AB77" s="421"/>
      <c r="AC77" s="421"/>
      <c r="AD77" s="421"/>
      <c r="AE77" s="422"/>
      <c r="AF77" s="398"/>
      <c r="AG77" s="399"/>
      <c r="AH77" s="400"/>
      <c r="AI77" s="400"/>
      <c r="AJ77" s="400"/>
      <c r="AK77" s="400"/>
      <c r="AL77" s="400"/>
      <c r="AM77" s="400"/>
      <c r="AN77" s="400"/>
      <c r="AO77" s="400"/>
      <c r="AP77" s="401">
        <f t="shared" si="1"/>
        <v>0</v>
      </c>
      <c r="AQ77" s="402"/>
      <c r="AR77" s="402"/>
      <c r="AS77" s="402"/>
      <c r="AT77" s="403"/>
      <c r="AU77" s="404"/>
      <c r="AV77" s="405"/>
      <c r="AW77" s="405"/>
      <c r="AX77" s="406"/>
      <c r="AZ77" s="1"/>
      <c r="BA77" s="1"/>
      <c r="BB77" s="1"/>
      <c r="BC77" s="1"/>
      <c r="BD77" s="1"/>
    </row>
    <row r="78" spans="1:56" s="12" customFormat="1" x14ac:dyDescent="0.6">
      <c r="A78" s="407"/>
      <c r="B78" s="408"/>
      <c r="C78" s="409"/>
      <c r="D78" s="410"/>
      <c r="E78" s="410"/>
      <c r="F78" s="410"/>
      <c r="G78" s="410"/>
      <c r="H78" s="410"/>
      <c r="I78" s="410"/>
      <c r="J78" s="410"/>
      <c r="K78" s="411"/>
      <c r="L78" s="412"/>
      <c r="M78" s="413"/>
      <c r="N78" s="413"/>
      <c r="O78" s="414"/>
      <c r="P78" s="415"/>
      <c r="Q78" s="414"/>
      <c r="R78" s="416"/>
      <c r="S78" s="415"/>
      <c r="T78" s="416"/>
      <c r="U78" s="416"/>
      <c r="V78" s="417"/>
      <c r="W78" s="418"/>
      <c r="X78" s="419"/>
      <c r="Y78" s="420"/>
      <c r="Z78" s="421"/>
      <c r="AA78" s="421"/>
      <c r="AB78" s="421"/>
      <c r="AC78" s="421"/>
      <c r="AD78" s="421"/>
      <c r="AE78" s="422"/>
      <c r="AF78" s="398"/>
      <c r="AG78" s="399"/>
      <c r="AH78" s="400"/>
      <c r="AI78" s="400"/>
      <c r="AJ78" s="400"/>
      <c r="AK78" s="400"/>
      <c r="AL78" s="400"/>
      <c r="AM78" s="400"/>
      <c r="AN78" s="400"/>
      <c r="AO78" s="400"/>
      <c r="AP78" s="401">
        <f t="shared" si="1"/>
        <v>0</v>
      </c>
      <c r="AQ78" s="402"/>
      <c r="AR78" s="402"/>
      <c r="AS78" s="402"/>
      <c r="AT78" s="403"/>
      <c r="AU78" s="404"/>
      <c r="AV78" s="405"/>
      <c r="AW78" s="405"/>
      <c r="AX78" s="406"/>
      <c r="AZ78" s="1"/>
      <c r="BA78" s="1"/>
      <c r="BB78" s="1"/>
      <c r="BC78" s="1"/>
      <c r="BD78" s="1"/>
    </row>
    <row r="79" spans="1:56" s="12" customFormat="1" x14ac:dyDescent="0.6">
      <c r="A79" s="407"/>
      <c r="B79" s="408"/>
      <c r="C79" s="409"/>
      <c r="D79" s="410"/>
      <c r="E79" s="410"/>
      <c r="F79" s="410"/>
      <c r="G79" s="410"/>
      <c r="H79" s="410"/>
      <c r="I79" s="410"/>
      <c r="J79" s="410"/>
      <c r="K79" s="411"/>
      <c r="L79" s="412"/>
      <c r="M79" s="413"/>
      <c r="N79" s="413"/>
      <c r="O79" s="414"/>
      <c r="P79" s="415"/>
      <c r="Q79" s="414"/>
      <c r="R79" s="416"/>
      <c r="S79" s="415"/>
      <c r="T79" s="416"/>
      <c r="U79" s="416"/>
      <c r="V79" s="417"/>
      <c r="W79" s="418"/>
      <c r="X79" s="419"/>
      <c r="Y79" s="420"/>
      <c r="Z79" s="421"/>
      <c r="AA79" s="421"/>
      <c r="AB79" s="421"/>
      <c r="AC79" s="421"/>
      <c r="AD79" s="421"/>
      <c r="AE79" s="422"/>
      <c r="AF79" s="398"/>
      <c r="AG79" s="399"/>
      <c r="AH79" s="400"/>
      <c r="AI79" s="400"/>
      <c r="AJ79" s="400"/>
      <c r="AK79" s="400"/>
      <c r="AL79" s="400"/>
      <c r="AM79" s="400"/>
      <c r="AN79" s="400"/>
      <c r="AO79" s="400"/>
      <c r="AP79" s="401">
        <f t="shared" si="1"/>
        <v>0</v>
      </c>
      <c r="AQ79" s="402"/>
      <c r="AR79" s="402"/>
      <c r="AS79" s="402"/>
      <c r="AT79" s="403"/>
      <c r="AU79" s="404"/>
      <c r="AV79" s="405"/>
      <c r="AW79" s="405"/>
      <c r="AX79" s="406"/>
      <c r="AZ79" s="1"/>
      <c r="BA79" s="1"/>
      <c r="BB79" s="1"/>
      <c r="BC79" s="1"/>
      <c r="BD79" s="1"/>
    </row>
    <row r="80" spans="1:56" s="12" customFormat="1" x14ac:dyDescent="0.6">
      <c r="A80" s="464"/>
      <c r="B80" s="465"/>
      <c r="C80" s="466"/>
      <c r="D80" s="467"/>
      <c r="E80" s="467"/>
      <c r="F80" s="467"/>
      <c r="G80" s="467"/>
      <c r="H80" s="467"/>
      <c r="I80" s="467"/>
      <c r="J80" s="467"/>
      <c r="K80" s="468"/>
      <c r="L80" s="469"/>
      <c r="M80" s="470"/>
      <c r="N80" s="470"/>
      <c r="O80" s="471"/>
      <c r="P80" s="472"/>
      <c r="Q80" s="471"/>
      <c r="R80" s="473"/>
      <c r="S80" s="472"/>
      <c r="T80" s="473"/>
      <c r="U80" s="473"/>
      <c r="V80" s="474"/>
      <c r="W80" s="475"/>
      <c r="X80" s="476"/>
      <c r="Y80" s="455"/>
      <c r="Z80" s="456"/>
      <c r="AA80" s="456"/>
      <c r="AB80" s="456"/>
      <c r="AC80" s="456"/>
      <c r="AD80" s="456"/>
      <c r="AE80" s="457"/>
      <c r="AF80" s="458"/>
      <c r="AG80" s="459"/>
      <c r="AH80" s="460"/>
      <c r="AI80" s="460"/>
      <c r="AJ80" s="460"/>
      <c r="AK80" s="460"/>
      <c r="AL80" s="460"/>
      <c r="AM80" s="460"/>
      <c r="AN80" s="460"/>
      <c r="AO80" s="460"/>
      <c r="AP80" s="385">
        <f t="shared" si="1"/>
        <v>0</v>
      </c>
      <c r="AQ80" s="386"/>
      <c r="AR80" s="386"/>
      <c r="AS80" s="386"/>
      <c r="AT80" s="387"/>
      <c r="AU80" s="461"/>
      <c r="AV80" s="462"/>
      <c r="AW80" s="462"/>
      <c r="AX80" s="463"/>
      <c r="AZ80" s="1"/>
      <c r="BA80" s="1"/>
      <c r="BB80" s="1"/>
      <c r="BC80" s="1"/>
      <c r="BD80" s="1"/>
    </row>
    <row r="81" spans="1:56" s="12" customFormat="1" x14ac:dyDescent="0.6">
      <c r="A81" s="265" t="s">
        <v>168</v>
      </c>
      <c r="B81" s="266"/>
      <c r="C81" s="235"/>
      <c r="D81" s="236"/>
      <c r="E81" s="236"/>
      <c r="F81" s="236"/>
      <c r="G81" s="236"/>
      <c r="H81" s="236"/>
      <c r="I81" s="236"/>
      <c r="J81" s="236"/>
      <c r="K81" s="267"/>
      <c r="L81" s="237"/>
      <c r="M81" s="238"/>
      <c r="N81" s="268"/>
      <c r="O81" s="269"/>
      <c r="P81" s="270"/>
      <c r="Q81" s="269"/>
      <c r="R81" s="236"/>
      <c r="S81" s="267"/>
      <c r="T81" s="269"/>
      <c r="U81" s="236"/>
      <c r="V81" s="236"/>
      <c r="W81" s="241"/>
      <c r="X81" s="241"/>
      <c r="Y81" s="219"/>
      <c r="Z81" s="219"/>
      <c r="AA81" s="219"/>
      <c r="AB81" s="219"/>
      <c r="AC81" s="219"/>
      <c r="AD81" s="219"/>
      <c r="AE81" s="423" t="s">
        <v>83</v>
      </c>
      <c r="AF81" s="423"/>
      <c r="AG81" s="424"/>
      <c r="AH81" s="428">
        <f>SUM(AH54:AK80)+AH39</f>
        <v>0</v>
      </c>
      <c r="AI81" s="429"/>
      <c r="AJ81" s="429"/>
      <c r="AK81" s="430"/>
      <c r="AL81" s="428">
        <f>SUM(AL54:AO80)+AL39</f>
        <v>0</v>
      </c>
      <c r="AM81" s="429"/>
      <c r="AN81" s="429"/>
      <c r="AO81" s="430"/>
      <c r="AP81" s="437">
        <f>SUM(AP54:AT80)+AP39</f>
        <v>0</v>
      </c>
      <c r="AQ81" s="438"/>
      <c r="AR81" s="438"/>
      <c r="AS81" s="438"/>
      <c r="AT81" s="439"/>
      <c r="AU81" s="446"/>
      <c r="AV81" s="447"/>
      <c r="AW81" s="447"/>
      <c r="AX81" s="448"/>
      <c r="AZ81" s="1"/>
      <c r="BA81" s="1"/>
      <c r="BB81" s="1"/>
      <c r="BC81" s="1"/>
      <c r="BD81" s="1"/>
    </row>
    <row r="82" spans="1:56" s="12" customFormat="1" x14ac:dyDescent="0.6">
      <c r="A82" s="265" t="s">
        <v>169</v>
      </c>
      <c r="B82" s="219"/>
      <c r="C82" s="236"/>
      <c r="D82" s="236"/>
      <c r="E82" s="236"/>
      <c r="F82" s="236"/>
      <c r="G82" s="236"/>
      <c r="H82" s="236"/>
      <c r="I82" s="236"/>
      <c r="J82" s="236"/>
      <c r="K82" s="236"/>
      <c r="L82" s="238"/>
      <c r="M82" s="238"/>
      <c r="N82" s="238"/>
      <c r="O82" s="236"/>
      <c r="P82" s="236"/>
      <c r="Q82" s="236"/>
      <c r="R82" s="236"/>
      <c r="S82" s="236"/>
      <c r="T82" s="236"/>
      <c r="U82" s="236"/>
      <c r="V82" s="236"/>
      <c r="W82" s="238"/>
      <c r="X82" s="238"/>
      <c r="Y82" s="219"/>
      <c r="Z82" s="219"/>
      <c r="AA82" s="219"/>
      <c r="AB82" s="219"/>
      <c r="AC82" s="219"/>
      <c r="AD82" s="219"/>
      <c r="AE82" s="425"/>
      <c r="AF82" s="425"/>
      <c r="AG82" s="399"/>
      <c r="AH82" s="431"/>
      <c r="AI82" s="432"/>
      <c r="AJ82" s="432"/>
      <c r="AK82" s="433"/>
      <c r="AL82" s="431"/>
      <c r="AM82" s="432"/>
      <c r="AN82" s="432"/>
      <c r="AO82" s="433"/>
      <c r="AP82" s="440"/>
      <c r="AQ82" s="441"/>
      <c r="AR82" s="441"/>
      <c r="AS82" s="441"/>
      <c r="AT82" s="442"/>
      <c r="AU82" s="449"/>
      <c r="AV82" s="450"/>
      <c r="AW82" s="450"/>
      <c r="AX82" s="451"/>
      <c r="AZ82" s="1"/>
      <c r="BA82" s="1"/>
      <c r="BB82" s="1"/>
      <c r="BC82" s="1"/>
      <c r="BD82" s="1"/>
    </row>
    <row r="83" spans="1:56" s="12" customFormat="1" ht="13.75" thickBot="1" x14ac:dyDescent="0.75">
      <c r="A83" s="271" t="s">
        <v>134</v>
      </c>
      <c r="B83" s="239"/>
      <c r="C83" s="272"/>
      <c r="D83" s="272"/>
      <c r="E83" s="272"/>
      <c r="F83" s="272"/>
      <c r="G83" s="272"/>
      <c r="H83" s="272"/>
      <c r="I83" s="272"/>
      <c r="J83" s="272"/>
      <c r="K83" s="272"/>
      <c r="L83" s="273"/>
      <c r="M83" s="273"/>
      <c r="N83" s="273"/>
      <c r="O83" s="273"/>
      <c r="P83" s="273"/>
      <c r="Q83" s="274"/>
      <c r="R83" s="274"/>
      <c r="S83" s="274"/>
      <c r="T83" s="274"/>
      <c r="U83" s="274"/>
      <c r="V83" s="274"/>
      <c r="W83" s="274"/>
      <c r="X83" s="274"/>
      <c r="Y83" s="239"/>
      <c r="Z83" s="239"/>
      <c r="AA83" s="239"/>
      <c r="AB83" s="239"/>
      <c r="AC83" s="239"/>
      <c r="AD83" s="239"/>
      <c r="AE83" s="426"/>
      <c r="AF83" s="426"/>
      <c r="AG83" s="427"/>
      <c r="AH83" s="434"/>
      <c r="AI83" s="435"/>
      <c r="AJ83" s="435"/>
      <c r="AK83" s="436"/>
      <c r="AL83" s="434"/>
      <c r="AM83" s="435"/>
      <c r="AN83" s="435"/>
      <c r="AO83" s="436"/>
      <c r="AP83" s="443"/>
      <c r="AQ83" s="444"/>
      <c r="AR83" s="444"/>
      <c r="AS83" s="444"/>
      <c r="AT83" s="445"/>
      <c r="AU83" s="452"/>
      <c r="AV83" s="453"/>
      <c r="AW83" s="453"/>
      <c r="AX83" s="454"/>
      <c r="AZ83" s="1"/>
      <c r="BA83" s="1"/>
      <c r="BB83" s="1"/>
      <c r="BC83" s="1"/>
      <c r="BD83" s="1"/>
    </row>
  </sheetData>
  <mergeCells count="793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10:B10"/>
    <mergeCell ref="C10:K10"/>
    <mergeCell ref="L10:V10"/>
    <mergeCell ref="W10:X10"/>
    <mergeCell ref="A6:W6"/>
    <mergeCell ref="A7:W7"/>
    <mergeCell ref="A8:W8"/>
    <mergeCell ref="A9:W9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scale="95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FF"/>
    <pageSetUpPr fitToPage="1"/>
  </sheetPr>
  <dimension ref="A1:I209"/>
  <sheetViews>
    <sheetView zoomScaleNormal="100" zoomScaleSheetLayoutView="100" workbookViewId="0">
      <selection activeCell="C2" sqref="C2"/>
    </sheetView>
  </sheetViews>
  <sheetFormatPr baseColWidth="10" defaultColWidth="11.54296875" defaultRowHeight="13" x14ac:dyDescent="0.6"/>
  <cols>
    <col min="1" max="1" width="3.40625" style="254" customWidth="1"/>
    <col min="2" max="2" width="3.86328125" style="254" customWidth="1"/>
    <col min="3" max="3" width="29.40625" style="254" customWidth="1"/>
    <col min="4" max="4" width="9.1328125" style="254" customWidth="1"/>
    <col min="5" max="5" width="5" style="254" customWidth="1"/>
    <col min="6" max="6" width="8.54296875" style="254" customWidth="1"/>
    <col min="7" max="7" width="14.86328125" style="254" customWidth="1"/>
    <col min="8" max="8" width="4.86328125" style="254" customWidth="1"/>
    <col min="9" max="9" width="13" style="254" customWidth="1"/>
    <col min="10" max="10" width="15.7265625" style="254" customWidth="1"/>
    <col min="11" max="16384" width="11.54296875" style="254"/>
  </cols>
  <sheetData>
    <row r="1" spans="1:9" ht="18" x14ac:dyDescent="0.8">
      <c r="A1" s="275"/>
      <c r="D1" s="276" t="s">
        <v>6</v>
      </c>
      <c r="E1" s="277"/>
      <c r="I1" s="278" t="s">
        <v>92</v>
      </c>
    </row>
    <row r="2" spans="1:9" x14ac:dyDescent="0.6">
      <c r="A2" s="151"/>
      <c r="B2" s="151"/>
      <c r="C2" s="151" t="s">
        <v>219</v>
      </c>
      <c r="D2" s="151"/>
      <c r="E2" s="151"/>
      <c r="F2" s="151"/>
      <c r="G2" s="151"/>
      <c r="H2" s="151"/>
      <c r="I2" s="151"/>
    </row>
    <row r="3" spans="1:9" ht="6.75" customHeight="1" x14ac:dyDescent="0.6">
      <c r="C3" s="152"/>
      <c r="D3" s="152"/>
      <c r="E3" s="152"/>
      <c r="F3" s="152"/>
      <c r="G3" s="152"/>
      <c r="H3" s="152"/>
    </row>
    <row r="4" spans="1:9" ht="18" x14ac:dyDescent="0.8">
      <c r="E4" s="279" t="s">
        <v>23</v>
      </c>
      <c r="F4" s="279"/>
      <c r="H4" s="280"/>
    </row>
    <row r="5" spans="1:9" ht="6.75" customHeight="1" x14ac:dyDescent="0.8">
      <c r="E5" s="279"/>
      <c r="F5" s="279"/>
      <c r="H5" s="280"/>
    </row>
    <row r="6" spans="1:9" s="281" customFormat="1" ht="24.75" customHeight="1" x14ac:dyDescent="0.6">
      <c r="B6" s="254"/>
      <c r="E6" s="282"/>
      <c r="F6" s="283" t="s">
        <v>24</v>
      </c>
      <c r="H6" s="282"/>
      <c r="I6" s="284" t="s">
        <v>25</v>
      </c>
    </row>
    <row r="7" spans="1:9" x14ac:dyDescent="0.6">
      <c r="B7" s="151"/>
    </row>
    <row r="8" spans="1:9" ht="10.5" customHeight="1" x14ac:dyDescent="0.6">
      <c r="A8" s="197"/>
      <c r="C8" s="198"/>
      <c r="D8" s="198"/>
      <c r="E8" s="197"/>
      <c r="F8" s="198"/>
      <c r="G8" s="198"/>
      <c r="H8" s="198"/>
      <c r="I8" s="199"/>
    </row>
    <row r="9" spans="1:9" s="291" customFormat="1" x14ac:dyDescent="0.6">
      <c r="A9" s="285" t="s">
        <v>11</v>
      </c>
      <c r="B9" s="286"/>
      <c r="C9" s="287"/>
      <c r="D9" s="287"/>
      <c r="E9" s="285" t="s">
        <v>3</v>
      </c>
      <c r="F9" s="287"/>
      <c r="G9" s="289"/>
      <c r="H9" s="287"/>
      <c r="I9" s="290"/>
    </row>
    <row r="10" spans="1:9" x14ac:dyDescent="0.6">
      <c r="A10" s="537">
        <f>'Deckblatt-AV6'!A11:U11</f>
        <v>0</v>
      </c>
      <c r="B10" s="538"/>
      <c r="C10" s="538"/>
      <c r="D10" s="539"/>
      <c r="E10" s="150"/>
      <c r="F10" s="152"/>
      <c r="G10" s="152"/>
      <c r="H10" s="152"/>
      <c r="I10" s="149"/>
    </row>
    <row r="11" spans="1:9" x14ac:dyDescent="0.6">
      <c r="A11" s="537">
        <f>'Deckblatt-AV6'!A12:U12</f>
        <v>0</v>
      </c>
      <c r="B11" s="538"/>
      <c r="C11" s="538"/>
      <c r="D11" s="539"/>
      <c r="E11" s="150"/>
      <c r="F11" s="152"/>
      <c r="G11" s="152"/>
      <c r="H11" s="152"/>
      <c r="I11" s="149"/>
    </row>
    <row r="12" spans="1:9" x14ac:dyDescent="0.6">
      <c r="A12" s="537">
        <f>'Deckblatt-AV6'!A13:U13</f>
        <v>0</v>
      </c>
      <c r="B12" s="538"/>
      <c r="C12" s="538"/>
      <c r="D12" s="539"/>
      <c r="E12" s="150" t="s">
        <v>212</v>
      </c>
      <c r="F12" s="152"/>
      <c r="G12" s="152"/>
      <c r="H12" s="152"/>
      <c r="I12" s="149"/>
    </row>
    <row r="13" spans="1:9" ht="11.25" customHeight="1" x14ac:dyDescent="0.6">
      <c r="A13" s="540">
        <f>'Deckblatt-AV6'!A14:U14</f>
        <v>0</v>
      </c>
      <c r="B13" s="541"/>
      <c r="C13" s="541"/>
      <c r="D13" s="542"/>
      <c r="E13" s="292"/>
      <c r="F13" s="151"/>
      <c r="G13" s="151"/>
      <c r="H13" s="151"/>
      <c r="I13" s="293"/>
    </row>
    <row r="14" spans="1:9" ht="8.25" customHeight="1" x14ac:dyDescent="0.6">
      <c r="A14" s="150"/>
      <c r="I14" s="149"/>
    </row>
    <row r="15" spans="1:9" s="291" customFormat="1" x14ac:dyDescent="0.6">
      <c r="A15" s="285" t="s">
        <v>26</v>
      </c>
      <c r="B15" s="286"/>
      <c r="I15" s="303" t="s">
        <v>27</v>
      </c>
    </row>
    <row r="16" spans="1:9" s="291" customFormat="1" x14ac:dyDescent="0.6">
      <c r="A16" s="288"/>
      <c r="B16" s="286"/>
      <c r="I16" s="303" t="s">
        <v>28</v>
      </c>
    </row>
    <row r="17" spans="1:9" x14ac:dyDescent="0.6">
      <c r="A17" s="150"/>
      <c r="I17" s="303" t="s">
        <v>203</v>
      </c>
    </row>
    <row r="18" spans="1:9" x14ac:dyDescent="0.6">
      <c r="A18" s="150"/>
      <c r="I18" s="294"/>
    </row>
    <row r="19" spans="1:9" x14ac:dyDescent="0.6">
      <c r="A19" s="292"/>
      <c r="B19" s="151"/>
      <c r="C19" s="151"/>
      <c r="D19" s="151"/>
      <c r="E19" s="151"/>
      <c r="F19" s="151"/>
      <c r="G19" s="151"/>
      <c r="H19" s="151"/>
      <c r="I19" s="295"/>
    </row>
    <row r="20" spans="1:9" ht="8.25" customHeight="1" x14ac:dyDescent="0.6">
      <c r="A20" s="197"/>
      <c r="C20" s="198"/>
      <c r="D20" s="198"/>
      <c r="E20" s="198"/>
      <c r="F20" s="198"/>
      <c r="G20" s="198"/>
      <c r="H20" s="198"/>
      <c r="I20" s="199"/>
    </row>
    <row r="21" spans="1:9" s="296" customFormat="1" ht="10.5" x14ac:dyDescent="0.6">
      <c r="A21" s="285" t="s">
        <v>29</v>
      </c>
      <c r="C21" s="297"/>
      <c r="D21" s="297"/>
      <c r="E21" s="297"/>
      <c r="F21" s="297"/>
      <c r="G21" s="297"/>
      <c r="H21" s="297"/>
      <c r="I21" s="298"/>
    </row>
    <row r="22" spans="1:9" x14ac:dyDescent="0.6">
      <c r="A22" s="150"/>
      <c r="C22" s="152"/>
      <c r="D22" s="152"/>
      <c r="E22" s="152"/>
      <c r="F22" s="152"/>
      <c r="G22" s="152"/>
      <c r="H22" s="152"/>
      <c r="I22" s="149"/>
    </row>
    <row r="23" spans="1:9" x14ac:dyDescent="0.6">
      <c r="A23" s="150"/>
      <c r="C23" s="152"/>
      <c r="D23" s="152"/>
      <c r="E23" s="152"/>
      <c r="F23" s="152"/>
      <c r="G23" s="152"/>
      <c r="H23" s="152"/>
      <c r="I23" s="149"/>
    </row>
    <row r="24" spans="1:9" x14ac:dyDescent="0.6">
      <c r="A24" s="292"/>
      <c r="B24" s="151"/>
      <c r="C24" s="151"/>
      <c r="D24" s="151"/>
      <c r="E24" s="151"/>
      <c r="F24" s="151"/>
      <c r="G24" s="151"/>
      <c r="H24" s="151"/>
      <c r="I24" s="293"/>
    </row>
    <row r="25" spans="1:9" x14ac:dyDescent="0.6">
      <c r="A25" s="152"/>
      <c r="I25" s="152"/>
    </row>
    <row r="26" spans="1:9" s="255" customFormat="1" ht="10.5" x14ac:dyDescent="0.5">
      <c r="A26" s="251">
        <v>1</v>
      </c>
      <c r="C26" s="299" t="s">
        <v>30</v>
      </c>
      <c r="I26" s="300"/>
    </row>
    <row r="27" spans="1:9" s="255" customFormat="1" x14ac:dyDescent="0.6">
      <c r="A27" s="148"/>
      <c r="B27" s="254"/>
      <c r="I27" s="300"/>
    </row>
    <row r="28" spans="1:9" s="296" customFormat="1" ht="12.75" customHeight="1" x14ac:dyDescent="0.6">
      <c r="A28" s="301" t="s">
        <v>31</v>
      </c>
      <c r="B28" s="302" t="s">
        <v>186</v>
      </c>
      <c r="I28" s="303" t="s">
        <v>32</v>
      </c>
    </row>
    <row r="29" spans="1:9" s="255" customFormat="1" ht="9.9499999999999993" customHeight="1" x14ac:dyDescent="0.5">
      <c r="A29" s="148"/>
      <c r="B29" s="255" t="s">
        <v>33</v>
      </c>
      <c r="I29" s="300" t="s">
        <v>185</v>
      </c>
    </row>
    <row r="30" spans="1:9" s="255" customFormat="1" ht="9.9499999999999993" customHeight="1" x14ac:dyDescent="0.5">
      <c r="A30" s="148"/>
      <c r="B30" s="255" t="s">
        <v>34</v>
      </c>
      <c r="H30" s="145"/>
      <c r="I30" s="300"/>
    </row>
    <row r="31" spans="1:9" s="255" customFormat="1" ht="9.9499999999999993" customHeight="1" x14ac:dyDescent="0.5">
      <c r="A31" s="148"/>
      <c r="B31" s="255" t="s">
        <v>35</v>
      </c>
      <c r="H31" s="145"/>
      <c r="I31" s="300"/>
    </row>
    <row r="32" spans="1:9" s="255" customFormat="1" ht="9.9499999999999993" customHeight="1" x14ac:dyDescent="0.6">
      <c r="A32" s="148"/>
      <c r="B32" s="254"/>
      <c r="C32" s="304"/>
      <c r="I32" s="300"/>
    </row>
    <row r="33" spans="1:9" ht="15" customHeight="1" x14ac:dyDescent="0.6">
      <c r="A33" s="252"/>
      <c r="B33" s="145" t="s">
        <v>36</v>
      </c>
      <c r="C33" s="152"/>
      <c r="D33" s="152"/>
      <c r="E33" s="152"/>
      <c r="F33" s="152"/>
      <c r="G33" s="152"/>
      <c r="H33" s="149"/>
      <c r="I33" s="294"/>
    </row>
    <row r="34" spans="1:9" ht="12" customHeight="1" x14ac:dyDescent="0.6">
      <c r="A34" s="305"/>
      <c r="B34" s="297" t="s">
        <v>12</v>
      </c>
      <c r="C34" s="151"/>
      <c r="D34" s="151"/>
      <c r="E34" s="151"/>
      <c r="F34" s="151"/>
      <c r="G34" s="151"/>
      <c r="H34" s="293"/>
      <c r="I34" s="294"/>
    </row>
    <row r="35" spans="1:9" ht="15.75" customHeight="1" x14ac:dyDescent="0.6">
      <c r="A35" s="285"/>
      <c r="B35" s="290"/>
      <c r="C35" s="543"/>
      <c r="D35" s="544"/>
      <c r="E35" s="544"/>
      <c r="F35" s="544"/>
      <c r="G35" s="544"/>
      <c r="H35" s="545"/>
      <c r="I35" s="294"/>
    </row>
    <row r="36" spans="1:9" s="152" customFormat="1" ht="15.75" customHeight="1" x14ac:dyDescent="0.6">
      <c r="A36" s="150"/>
      <c r="B36" s="149"/>
      <c r="C36" s="543"/>
      <c r="D36" s="544"/>
      <c r="E36" s="544"/>
      <c r="F36" s="544"/>
      <c r="G36" s="544"/>
      <c r="H36" s="545"/>
      <c r="I36" s="306"/>
    </row>
    <row r="37" spans="1:9" s="152" customFormat="1" ht="15.75" customHeight="1" x14ac:dyDescent="0.6">
      <c r="A37" s="150"/>
      <c r="B37" s="149"/>
      <c r="C37" s="543"/>
      <c r="D37" s="544"/>
      <c r="E37" s="544"/>
      <c r="F37" s="544"/>
      <c r="G37" s="544"/>
      <c r="H37" s="545"/>
      <c r="I37" s="294"/>
    </row>
    <row r="38" spans="1:9" s="152" customFormat="1" ht="15.75" customHeight="1" x14ac:dyDescent="0.6">
      <c r="A38" s="150"/>
      <c r="B38" s="149"/>
      <c r="C38" s="543"/>
      <c r="D38" s="544"/>
      <c r="E38" s="544"/>
      <c r="F38" s="544"/>
      <c r="G38" s="544"/>
      <c r="H38" s="545"/>
      <c r="I38" s="306"/>
    </row>
    <row r="39" spans="1:9" s="152" customFormat="1" ht="15.75" customHeight="1" x14ac:dyDescent="0.6">
      <c r="A39" s="150"/>
      <c r="B39" s="149"/>
      <c r="C39" s="543"/>
      <c r="D39" s="544"/>
      <c r="E39" s="544"/>
      <c r="F39" s="544"/>
      <c r="G39" s="544"/>
      <c r="H39" s="545"/>
      <c r="I39" s="306"/>
    </row>
    <row r="40" spans="1:9" s="152" customFormat="1" ht="15.75" customHeight="1" x14ac:dyDescent="0.6">
      <c r="A40" s="150"/>
      <c r="B40" s="149"/>
      <c r="C40" s="543"/>
      <c r="D40" s="544"/>
      <c r="E40" s="544"/>
      <c r="F40" s="544"/>
      <c r="G40" s="544"/>
      <c r="H40" s="545"/>
      <c r="I40" s="294"/>
    </row>
    <row r="41" spans="1:9" s="152" customFormat="1" ht="15.75" customHeight="1" x14ac:dyDescent="0.6">
      <c r="A41" s="150"/>
      <c r="B41" s="149"/>
      <c r="C41" s="543"/>
      <c r="D41" s="544"/>
      <c r="E41" s="544"/>
      <c r="F41" s="544"/>
      <c r="G41" s="544"/>
      <c r="H41" s="545"/>
      <c r="I41" s="294"/>
    </row>
    <row r="42" spans="1:9" s="152" customFormat="1" ht="15.75" customHeight="1" x14ac:dyDescent="0.6">
      <c r="A42" s="150"/>
      <c r="B42" s="149"/>
      <c r="C42" s="543"/>
      <c r="D42" s="544"/>
      <c r="E42" s="544"/>
      <c r="F42" s="544"/>
      <c r="G42" s="544"/>
      <c r="H42" s="545"/>
      <c r="I42" s="306"/>
    </row>
    <row r="43" spans="1:9" s="152" customFormat="1" ht="15.75" customHeight="1" x14ac:dyDescent="0.6">
      <c r="A43" s="150"/>
      <c r="B43" s="149"/>
      <c r="C43" s="543"/>
      <c r="D43" s="544"/>
      <c r="E43" s="544"/>
      <c r="F43" s="544"/>
      <c r="G43" s="544"/>
      <c r="H43" s="545"/>
      <c r="I43" s="294"/>
    </row>
    <row r="44" spans="1:9" s="152" customFormat="1" ht="15.75" customHeight="1" x14ac:dyDescent="0.6">
      <c r="A44" s="150"/>
      <c r="B44" s="149"/>
      <c r="C44" s="543"/>
      <c r="D44" s="544"/>
      <c r="E44" s="544"/>
      <c r="F44" s="544"/>
      <c r="G44" s="544"/>
      <c r="H44" s="545"/>
      <c r="I44" s="294"/>
    </row>
    <row r="45" spans="1:9" s="152" customFormat="1" ht="15.75" customHeight="1" x14ac:dyDescent="0.6">
      <c r="A45" s="150"/>
      <c r="B45" s="149"/>
      <c r="C45" s="543"/>
      <c r="D45" s="544"/>
      <c r="E45" s="544"/>
      <c r="F45" s="544"/>
      <c r="G45" s="544"/>
      <c r="H45" s="545"/>
      <c r="I45" s="294"/>
    </row>
    <row r="46" spans="1:9" s="152" customFormat="1" ht="15.75" customHeight="1" x14ac:dyDescent="0.6">
      <c r="A46" s="150"/>
      <c r="B46" s="149"/>
      <c r="C46" s="543"/>
      <c r="D46" s="544"/>
      <c r="E46" s="544"/>
      <c r="F46" s="544"/>
      <c r="G46" s="544"/>
      <c r="H46" s="545"/>
      <c r="I46" s="294"/>
    </row>
    <row r="47" spans="1:9" s="152" customFormat="1" ht="15.75" customHeight="1" x14ac:dyDescent="0.6">
      <c r="A47" s="150"/>
      <c r="B47" s="149"/>
      <c r="C47" s="543"/>
      <c r="D47" s="544"/>
      <c r="E47" s="544"/>
      <c r="F47" s="544"/>
      <c r="G47" s="544"/>
      <c r="H47" s="545"/>
      <c r="I47" s="294"/>
    </row>
    <row r="48" spans="1:9" s="152" customFormat="1" ht="15.75" customHeight="1" x14ac:dyDescent="0.6">
      <c r="A48" s="150"/>
      <c r="B48" s="149"/>
      <c r="C48" s="543"/>
      <c r="D48" s="544"/>
      <c r="E48" s="544"/>
      <c r="F48" s="544"/>
      <c r="G48" s="544"/>
      <c r="H48" s="545"/>
      <c r="I48" s="294"/>
    </row>
    <row r="49" spans="1:9" s="152" customFormat="1" ht="15.75" customHeight="1" x14ac:dyDescent="0.6">
      <c r="A49" s="150"/>
      <c r="B49" s="149"/>
      <c r="C49" s="543"/>
      <c r="D49" s="544"/>
      <c r="E49" s="544"/>
      <c r="F49" s="544"/>
      <c r="G49" s="544"/>
      <c r="H49" s="545"/>
      <c r="I49" s="294"/>
    </row>
    <row r="50" spans="1:9" s="152" customFormat="1" ht="15.75" customHeight="1" x14ac:dyDescent="0.6">
      <c r="A50" s="150"/>
      <c r="B50" s="149"/>
      <c r="C50" s="543"/>
      <c r="D50" s="544"/>
      <c r="E50" s="544"/>
      <c r="F50" s="544"/>
      <c r="G50" s="544"/>
      <c r="H50" s="545"/>
      <c r="I50" s="294"/>
    </row>
    <row r="51" spans="1:9" s="152" customFormat="1" ht="15.75" customHeight="1" x14ac:dyDescent="0.6">
      <c r="A51" s="150"/>
      <c r="B51" s="149"/>
      <c r="C51" s="543"/>
      <c r="D51" s="544"/>
      <c r="E51" s="544"/>
      <c r="F51" s="544"/>
      <c r="G51" s="544"/>
      <c r="H51" s="545"/>
      <c r="I51" s="294"/>
    </row>
    <row r="52" spans="1:9" s="152" customFormat="1" ht="15.75" customHeight="1" x14ac:dyDescent="0.6">
      <c r="A52" s="150"/>
      <c r="B52" s="149"/>
      <c r="C52" s="543"/>
      <c r="D52" s="544"/>
      <c r="E52" s="544"/>
      <c r="F52" s="544"/>
      <c r="G52" s="544"/>
      <c r="H52" s="545"/>
      <c r="I52" s="294"/>
    </row>
    <row r="53" spans="1:9" s="152" customFormat="1" ht="15.75" customHeight="1" x14ac:dyDescent="0.6">
      <c r="A53" s="150"/>
      <c r="B53" s="149"/>
      <c r="C53" s="543"/>
      <c r="D53" s="544"/>
      <c r="E53" s="544"/>
      <c r="F53" s="544"/>
      <c r="G53" s="544"/>
      <c r="H53" s="545"/>
      <c r="I53" s="294"/>
    </row>
    <row r="54" spans="1:9" s="152" customFormat="1" ht="15.75" customHeight="1" x14ac:dyDescent="0.6">
      <c r="A54" s="150"/>
      <c r="B54" s="149"/>
      <c r="C54" s="543"/>
      <c r="D54" s="544"/>
      <c r="E54" s="544"/>
      <c r="F54" s="544"/>
      <c r="G54" s="544"/>
      <c r="H54" s="545"/>
      <c r="I54" s="294"/>
    </row>
    <row r="55" spans="1:9" s="152" customFormat="1" ht="15.75" customHeight="1" x14ac:dyDescent="0.6">
      <c r="A55" s="150"/>
      <c r="B55" s="149"/>
      <c r="C55" s="543"/>
      <c r="D55" s="544"/>
      <c r="E55" s="544"/>
      <c r="F55" s="544"/>
      <c r="G55" s="544"/>
      <c r="H55" s="545"/>
      <c r="I55" s="294"/>
    </row>
    <row r="56" spans="1:9" ht="12" customHeight="1" x14ac:dyDescent="0.6"/>
    <row r="57" spans="1:9" ht="12" customHeight="1" x14ac:dyDescent="0.6"/>
    <row r="58" spans="1:9" x14ac:dyDescent="0.6">
      <c r="B58" s="152"/>
    </row>
    <row r="59" spans="1:9" x14ac:dyDescent="0.6">
      <c r="B59" s="152"/>
    </row>
    <row r="60" spans="1:9" x14ac:dyDescent="0.6">
      <c r="B60" s="152"/>
    </row>
    <row r="61" spans="1:9" x14ac:dyDescent="0.6">
      <c r="B61" s="152"/>
    </row>
    <row r="62" spans="1:9" x14ac:dyDescent="0.6">
      <c r="B62" s="152"/>
    </row>
    <row r="63" spans="1:9" x14ac:dyDescent="0.6">
      <c r="B63" s="152"/>
    </row>
    <row r="64" spans="1:9" x14ac:dyDescent="0.6">
      <c r="B64" s="152"/>
    </row>
    <row r="65" spans="2:2" x14ac:dyDescent="0.6">
      <c r="B65" s="152"/>
    </row>
    <row r="66" spans="2:2" x14ac:dyDescent="0.6">
      <c r="B66" s="152"/>
    </row>
    <row r="67" spans="2:2" x14ac:dyDescent="0.6">
      <c r="B67" s="152"/>
    </row>
    <row r="68" spans="2:2" x14ac:dyDescent="0.6">
      <c r="B68" s="152"/>
    </row>
    <row r="69" spans="2:2" x14ac:dyDescent="0.6">
      <c r="B69" s="152"/>
    </row>
    <row r="70" spans="2:2" x14ac:dyDescent="0.6">
      <c r="B70" s="152"/>
    </row>
    <row r="71" spans="2:2" x14ac:dyDescent="0.6">
      <c r="B71" s="152"/>
    </row>
    <row r="72" spans="2:2" x14ac:dyDescent="0.6">
      <c r="B72" s="152"/>
    </row>
    <row r="73" spans="2:2" x14ac:dyDescent="0.6">
      <c r="B73" s="152"/>
    </row>
    <row r="74" spans="2:2" x14ac:dyDescent="0.6">
      <c r="B74" s="152"/>
    </row>
    <row r="75" spans="2:2" x14ac:dyDescent="0.6">
      <c r="B75" s="152"/>
    </row>
    <row r="76" spans="2:2" x14ac:dyDescent="0.6">
      <c r="B76" s="152"/>
    </row>
    <row r="77" spans="2:2" x14ac:dyDescent="0.6">
      <c r="B77" s="152"/>
    </row>
    <row r="78" spans="2:2" x14ac:dyDescent="0.6">
      <c r="B78" s="152"/>
    </row>
    <row r="79" spans="2:2" x14ac:dyDescent="0.6">
      <c r="B79" s="152"/>
    </row>
    <row r="80" spans="2:2" x14ac:dyDescent="0.6">
      <c r="B80" s="152"/>
    </row>
    <row r="81" spans="2:2" x14ac:dyDescent="0.6">
      <c r="B81" s="152"/>
    </row>
    <row r="82" spans="2:2" x14ac:dyDescent="0.6">
      <c r="B82" s="152"/>
    </row>
    <row r="83" spans="2:2" x14ac:dyDescent="0.6">
      <c r="B83" s="152"/>
    </row>
    <row r="84" spans="2:2" x14ac:dyDescent="0.6">
      <c r="B84" s="152"/>
    </row>
    <row r="85" spans="2:2" x14ac:dyDescent="0.6">
      <c r="B85" s="152"/>
    </row>
    <row r="86" spans="2:2" x14ac:dyDescent="0.6">
      <c r="B86" s="152"/>
    </row>
    <row r="87" spans="2:2" x14ac:dyDescent="0.6">
      <c r="B87" s="152"/>
    </row>
    <row r="88" spans="2:2" x14ac:dyDescent="0.6">
      <c r="B88" s="152"/>
    </row>
    <row r="89" spans="2:2" x14ac:dyDescent="0.6">
      <c r="B89" s="152"/>
    </row>
    <row r="90" spans="2:2" x14ac:dyDescent="0.6">
      <c r="B90" s="152"/>
    </row>
    <row r="91" spans="2:2" x14ac:dyDescent="0.6">
      <c r="B91" s="152"/>
    </row>
    <row r="92" spans="2:2" x14ac:dyDescent="0.6">
      <c r="B92" s="152"/>
    </row>
    <row r="93" spans="2:2" x14ac:dyDescent="0.6">
      <c r="B93" s="152"/>
    </row>
    <row r="94" spans="2:2" x14ac:dyDescent="0.6">
      <c r="B94" s="152"/>
    </row>
    <row r="95" spans="2:2" x14ac:dyDescent="0.6">
      <c r="B95" s="152"/>
    </row>
    <row r="96" spans="2:2" x14ac:dyDescent="0.6">
      <c r="B96" s="152"/>
    </row>
    <row r="97" spans="2:2" x14ac:dyDescent="0.6">
      <c r="B97" s="152"/>
    </row>
    <row r="98" spans="2:2" x14ac:dyDescent="0.6">
      <c r="B98" s="152"/>
    </row>
    <row r="99" spans="2:2" x14ac:dyDescent="0.6">
      <c r="B99" s="152"/>
    </row>
    <row r="100" spans="2:2" x14ac:dyDescent="0.6">
      <c r="B100" s="152"/>
    </row>
    <row r="101" spans="2:2" x14ac:dyDescent="0.6">
      <c r="B101" s="152"/>
    </row>
    <row r="102" spans="2:2" x14ac:dyDescent="0.6">
      <c r="B102" s="152"/>
    </row>
    <row r="103" spans="2:2" x14ac:dyDescent="0.6">
      <c r="B103" s="152"/>
    </row>
    <row r="104" spans="2:2" x14ac:dyDescent="0.6">
      <c r="B104" s="152"/>
    </row>
    <row r="105" spans="2:2" x14ac:dyDescent="0.6">
      <c r="B105" s="152"/>
    </row>
    <row r="106" spans="2:2" x14ac:dyDescent="0.6">
      <c r="B106" s="152"/>
    </row>
    <row r="107" spans="2:2" x14ac:dyDescent="0.6">
      <c r="B107" s="152"/>
    </row>
    <row r="108" spans="2:2" x14ac:dyDescent="0.6">
      <c r="B108" s="152"/>
    </row>
    <row r="109" spans="2:2" x14ac:dyDescent="0.6">
      <c r="B109" s="152"/>
    </row>
    <row r="110" spans="2:2" x14ac:dyDescent="0.6">
      <c r="B110" s="152"/>
    </row>
    <row r="111" spans="2:2" x14ac:dyDescent="0.6">
      <c r="B111" s="152"/>
    </row>
    <row r="112" spans="2:2" x14ac:dyDescent="0.6">
      <c r="B112" s="152"/>
    </row>
    <row r="113" spans="2:2" x14ac:dyDescent="0.6">
      <c r="B113" s="152"/>
    </row>
    <row r="114" spans="2:2" x14ac:dyDescent="0.6">
      <c r="B114" s="152"/>
    </row>
    <row r="115" spans="2:2" x14ac:dyDescent="0.6">
      <c r="B115" s="152"/>
    </row>
    <row r="116" spans="2:2" x14ac:dyDescent="0.6">
      <c r="B116" s="152"/>
    </row>
    <row r="117" spans="2:2" x14ac:dyDescent="0.6">
      <c r="B117" s="152"/>
    </row>
    <row r="118" spans="2:2" x14ac:dyDescent="0.6">
      <c r="B118" s="152"/>
    </row>
    <row r="119" spans="2:2" x14ac:dyDescent="0.6">
      <c r="B119" s="152"/>
    </row>
    <row r="120" spans="2:2" x14ac:dyDescent="0.6">
      <c r="B120" s="152"/>
    </row>
    <row r="121" spans="2:2" x14ac:dyDescent="0.6">
      <c r="B121" s="152"/>
    </row>
    <row r="122" spans="2:2" x14ac:dyDescent="0.6">
      <c r="B122" s="152"/>
    </row>
    <row r="123" spans="2:2" x14ac:dyDescent="0.6">
      <c r="B123" s="152"/>
    </row>
    <row r="124" spans="2:2" x14ac:dyDescent="0.6">
      <c r="B124" s="152"/>
    </row>
    <row r="125" spans="2:2" x14ac:dyDescent="0.6">
      <c r="B125" s="152"/>
    </row>
    <row r="126" spans="2:2" x14ac:dyDescent="0.6">
      <c r="B126" s="152"/>
    </row>
    <row r="127" spans="2:2" x14ac:dyDescent="0.6">
      <c r="B127" s="152"/>
    </row>
    <row r="128" spans="2:2" x14ac:dyDescent="0.6">
      <c r="B128" s="152"/>
    </row>
    <row r="129" spans="2:2" x14ac:dyDescent="0.6">
      <c r="B129" s="152"/>
    </row>
    <row r="130" spans="2:2" x14ac:dyDescent="0.6">
      <c r="B130" s="152"/>
    </row>
    <row r="131" spans="2:2" x14ac:dyDescent="0.6">
      <c r="B131" s="152"/>
    </row>
    <row r="132" spans="2:2" x14ac:dyDescent="0.6">
      <c r="B132" s="152"/>
    </row>
    <row r="133" spans="2:2" x14ac:dyDescent="0.6">
      <c r="B133" s="152"/>
    </row>
    <row r="134" spans="2:2" x14ac:dyDescent="0.6">
      <c r="B134" s="152"/>
    </row>
    <row r="135" spans="2:2" x14ac:dyDescent="0.6">
      <c r="B135" s="152"/>
    </row>
    <row r="136" spans="2:2" x14ac:dyDescent="0.6">
      <c r="B136" s="152"/>
    </row>
    <row r="137" spans="2:2" x14ac:dyDescent="0.6">
      <c r="B137" s="152"/>
    </row>
    <row r="138" spans="2:2" x14ac:dyDescent="0.6">
      <c r="B138" s="152"/>
    </row>
    <row r="139" spans="2:2" x14ac:dyDescent="0.6">
      <c r="B139" s="152"/>
    </row>
    <row r="140" spans="2:2" x14ac:dyDescent="0.6">
      <c r="B140" s="152"/>
    </row>
    <row r="141" spans="2:2" x14ac:dyDescent="0.6">
      <c r="B141" s="152"/>
    </row>
    <row r="142" spans="2:2" x14ac:dyDescent="0.6">
      <c r="B142" s="152"/>
    </row>
    <row r="143" spans="2:2" x14ac:dyDescent="0.6">
      <c r="B143" s="152"/>
    </row>
    <row r="144" spans="2:2" x14ac:dyDescent="0.6">
      <c r="B144" s="152"/>
    </row>
    <row r="145" spans="2:2" x14ac:dyDescent="0.6">
      <c r="B145" s="152"/>
    </row>
    <row r="146" spans="2:2" x14ac:dyDescent="0.6">
      <c r="B146" s="152"/>
    </row>
    <row r="147" spans="2:2" x14ac:dyDescent="0.6">
      <c r="B147" s="152"/>
    </row>
    <row r="148" spans="2:2" x14ac:dyDescent="0.6">
      <c r="B148" s="152"/>
    </row>
    <row r="149" spans="2:2" x14ac:dyDescent="0.6">
      <c r="B149" s="152"/>
    </row>
    <row r="150" spans="2:2" x14ac:dyDescent="0.6">
      <c r="B150" s="152"/>
    </row>
    <row r="151" spans="2:2" x14ac:dyDescent="0.6">
      <c r="B151" s="152"/>
    </row>
    <row r="152" spans="2:2" x14ac:dyDescent="0.6">
      <c r="B152" s="152"/>
    </row>
    <row r="153" spans="2:2" x14ac:dyDescent="0.6">
      <c r="B153" s="152"/>
    </row>
    <row r="154" spans="2:2" x14ac:dyDescent="0.6">
      <c r="B154" s="152"/>
    </row>
    <row r="155" spans="2:2" x14ac:dyDescent="0.6">
      <c r="B155" s="152"/>
    </row>
    <row r="156" spans="2:2" x14ac:dyDescent="0.6">
      <c r="B156" s="152"/>
    </row>
    <row r="157" spans="2:2" x14ac:dyDescent="0.6">
      <c r="B157" s="152"/>
    </row>
    <row r="158" spans="2:2" x14ac:dyDescent="0.6">
      <c r="B158" s="152"/>
    </row>
    <row r="159" spans="2:2" x14ac:dyDescent="0.6">
      <c r="B159" s="152"/>
    </row>
    <row r="160" spans="2:2" x14ac:dyDescent="0.6">
      <c r="B160" s="152"/>
    </row>
    <row r="161" spans="2:2" x14ac:dyDescent="0.6">
      <c r="B161" s="152"/>
    </row>
    <row r="162" spans="2:2" x14ac:dyDescent="0.6">
      <c r="B162" s="152"/>
    </row>
    <row r="163" spans="2:2" x14ac:dyDescent="0.6">
      <c r="B163" s="152"/>
    </row>
    <row r="164" spans="2:2" x14ac:dyDescent="0.6">
      <c r="B164" s="152"/>
    </row>
    <row r="165" spans="2:2" x14ac:dyDescent="0.6">
      <c r="B165" s="152"/>
    </row>
    <row r="166" spans="2:2" x14ac:dyDescent="0.6">
      <c r="B166" s="152"/>
    </row>
    <row r="167" spans="2:2" x14ac:dyDescent="0.6">
      <c r="B167" s="152"/>
    </row>
    <row r="168" spans="2:2" x14ac:dyDescent="0.6">
      <c r="B168" s="152"/>
    </row>
    <row r="169" spans="2:2" x14ac:dyDescent="0.6">
      <c r="B169" s="152"/>
    </row>
    <row r="170" spans="2:2" x14ac:dyDescent="0.6">
      <c r="B170" s="152"/>
    </row>
    <row r="171" spans="2:2" x14ac:dyDescent="0.6">
      <c r="B171" s="152"/>
    </row>
    <row r="172" spans="2:2" x14ac:dyDescent="0.6">
      <c r="B172" s="152"/>
    </row>
    <row r="173" spans="2:2" x14ac:dyDescent="0.6">
      <c r="B173" s="152"/>
    </row>
    <row r="174" spans="2:2" x14ac:dyDescent="0.6">
      <c r="B174" s="152"/>
    </row>
    <row r="175" spans="2:2" x14ac:dyDescent="0.6">
      <c r="B175" s="152"/>
    </row>
    <row r="176" spans="2:2" x14ac:dyDescent="0.6">
      <c r="B176" s="152"/>
    </row>
    <row r="177" spans="2:2" x14ac:dyDescent="0.6">
      <c r="B177" s="152"/>
    </row>
    <row r="178" spans="2:2" x14ac:dyDescent="0.6">
      <c r="B178" s="152"/>
    </row>
    <row r="179" spans="2:2" x14ac:dyDescent="0.6">
      <c r="B179" s="152"/>
    </row>
    <row r="180" spans="2:2" x14ac:dyDescent="0.6">
      <c r="B180" s="152"/>
    </row>
    <row r="181" spans="2:2" x14ac:dyDescent="0.6">
      <c r="B181" s="152"/>
    </row>
    <row r="182" spans="2:2" x14ac:dyDescent="0.6">
      <c r="B182" s="152"/>
    </row>
    <row r="183" spans="2:2" x14ac:dyDescent="0.6">
      <c r="B183" s="152"/>
    </row>
    <row r="184" spans="2:2" x14ac:dyDescent="0.6">
      <c r="B184" s="152"/>
    </row>
    <row r="185" spans="2:2" x14ac:dyDescent="0.6">
      <c r="B185" s="152"/>
    </row>
    <row r="186" spans="2:2" x14ac:dyDescent="0.6">
      <c r="B186" s="152"/>
    </row>
    <row r="187" spans="2:2" x14ac:dyDescent="0.6">
      <c r="B187" s="152"/>
    </row>
    <row r="188" spans="2:2" x14ac:dyDescent="0.6">
      <c r="B188" s="152"/>
    </row>
    <row r="189" spans="2:2" x14ac:dyDescent="0.6">
      <c r="B189" s="152"/>
    </row>
    <row r="190" spans="2:2" x14ac:dyDescent="0.6">
      <c r="B190" s="152"/>
    </row>
    <row r="191" spans="2:2" x14ac:dyDescent="0.6">
      <c r="B191" s="152"/>
    </row>
    <row r="192" spans="2:2" x14ac:dyDescent="0.6">
      <c r="B192" s="152"/>
    </row>
    <row r="193" spans="2:2" x14ac:dyDescent="0.6">
      <c r="B193" s="152"/>
    </row>
    <row r="194" spans="2:2" x14ac:dyDescent="0.6">
      <c r="B194" s="152"/>
    </row>
    <row r="195" spans="2:2" x14ac:dyDescent="0.6">
      <c r="B195" s="152"/>
    </row>
    <row r="196" spans="2:2" x14ac:dyDescent="0.6">
      <c r="B196" s="152"/>
    </row>
    <row r="197" spans="2:2" x14ac:dyDescent="0.6">
      <c r="B197" s="152"/>
    </row>
    <row r="198" spans="2:2" x14ac:dyDescent="0.6">
      <c r="B198" s="152"/>
    </row>
    <row r="199" spans="2:2" x14ac:dyDescent="0.6">
      <c r="B199" s="152"/>
    </row>
    <row r="200" spans="2:2" x14ac:dyDescent="0.6">
      <c r="B200" s="152"/>
    </row>
    <row r="201" spans="2:2" x14ac:dyDescent="0.6">
      <c r="B201" s="152"/>
    </row>
    <row r="202" spans="2:2" x14ac:dyDescent="0.6">
      <c r="B202" s="152"/>
    </row>
    <row r="203" spans="2:2" x14ac:dyDescent="0.6">
      <c r="B203" s="152"/>
    </row>
    <row r="204" spans="2:2" x14ac:dyDescent="0.6">
      <c r="B204" s="152"/>
    </row>
    <row r="205" spans="2:2" x14ac:dyDescent="0.6">
      <c r="B205" s="152"/>
    </row>
    <row r="206" spans="2:2" x14ac:dyDescent="0.6">
      <c r="B206" s="152"/>
    </row>
    <row r="207" spans="2:2" x14ac:dyDescent="0.6">
      <c r="B207" s="152"/>
    </row>
    <row r="208" spans="2:2" x14ac:dyDescent="0.6">
      <c r="B208" s="152"/>
    </row>
    <row r="209" spans="2:2" x14ac:dyDescent="0.6">
      <c r="B209" s="152"/>
    </row>
  </sheetData>
  <mergeCells count="25">
    <mergeCell ref="C45:H45"/>
    <mergeCell ref="C54:H54"/>
    <mergeCell ref="C55:H55"/>
    <mergeCell ref="C47:H47"/>
    <mergeCell ref="C48:H48"/>
    <mergeCell ref="C49:H49"/>
    <mergeCell ref="C50:H50"/>
    <mergeCell ref="C51:H51"/>
    <mergeCell ref="C52:H52"/>
    <mergeCell ref="A10:D10"/>
    <mergeCell ref="A11:D11"/>
    <mergeCell ref="A12:D12"/>
    <mergeCell ref="A13:D13"/>
    <mergeCell ref="C53:H53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FF"/>
    <pageSetUpPr fitToPage="1"/>
  </sheetPr>
  <dimension ref="A1:H463"/>
  <sheetViews>
    <sheetView zoomScaleNormal="100" zoomScaleSheetLayoutView="115" workbookViewId="0">
      <selection activeCell="B2" sqref="B2"/>
    </sheetView>
  </sheetViews>
  <sheetFormatPr baseColWidth="10" defaultColWidth="11.54296875" defaultRowHeight="13" x14ac:dyDescent="0.6"/>
  <cols>
    <col min="1" max="1" width="3" style="334" customWidth="1"/>
    <col min="2" max="2" width="33.54296875" style="334" customWidth="1"/>
    <col min="3" max="3" width="5.86328125" style="334" customWidth="1"/>
    <col min="4" max="4" width="6.86328125" style="334" customWidth="1"/>
    <col min="5" max="5" width="9.54296875" style="334" customWidth="1"/>
    <col min="6" max="6" width="4.1328125" style="334" customWidth="1"/>
    <col min="7" max="7" width="5.86328125" style="334" customWidth="1"/>
    <col min="8" max="8" width="20.54296875" style="334" customWidth="1"/>
    <col min="9" max="9" width="15.7265625" style="334" customWidth="1"/>
    <col min="10" max="16384" width="11.54296875" style="334"/>
  </cols>
  <sheetData>
    <row r="1" spans="1:8" ht="15.5" x14ac:dyDescent="0.7">
      <c r="A1" s="275"/>
      <c r="C1" s="276" t="s">
        <v>6</v>
      </c>
      <c r="D1" s="277"/>
      <c r="H1" s="278" t="s">
        <v>93</v>
      </c>
    </row>
    <row r="2" spans="1:8" x14ac:dyDescent="0.6">
      <c r="A2" s="337"/>
      <c r="B2" s="337" t="s">
        <v>219</v>
      </c>
      <c r="C2" s="337"/>
      <c r="D2" s="337"/>
      <c r="E2" s="337"/>
      <c r="F2" s="337"/>
      <c r="G2" s="337"/>
      <c r="H2" s="337"/>
    </row>
    <row r="3" spans="1:8" ht="9.9499999999999993" customHeight="1" x14ac:dyDescent="0.6">
      <c r="B3" s="333"/>
      <c r="C3" s="333"/>
      <c r="D3" s="333"/>
      <c r="E3" s="333"/>
      <c r="F3" s="333"/>
      <c r="G3" s="333"/>
    </row>
    <row r="4" spans="1:8" ht="18" x14ac:dyDescent="0.8">
      <c r="E4" s="279" t="s">
        <v>37</v>
      </c>
      <c r="F4" s="279"/>
      <c r="H4" s="280"/>
    </row>
    <row r="5" spans="1:8" ht="9.9499999999999993" customHeight="1" x14ac:dyDescent="0.8">
      <c r="A5" s="337"/>
      <c r="B5" s="337"/>
      <c r="C5" s="337"/>
      <c r="D5" s="338"/>
      <c r="E5" s="338"/>
      <c r="F5" s="337"/>
      <c r="G5" s="339"/>
      <c r="H5" s="337"/>
    </row>
    <row r="6" spans="1:8" ht="12.75" customHeight="1" x14ac:dyDescent="0.6">
      <c r="A6" s="340"/>
      <c r="B6" s="333"/>
      <c r="C6" s="333"/>
      <c r="D6" s="333"/>
      <c r="E6" s="333"/>
      <c r="F6" s="333"/>
      <c r="G6" s="333"/>
      <c r="H6" s="333"/>
    </row>
    <row r="7" spans="1:8" s="255" customFormat="1" ht="10.5" x14ac:dyDescent="0.5">
      <c r="A7" s="341" t="s">
        <v>38</v>
      </c>
      <c r="B7" s="145" t="s">
        <v>39</v>
      </c>
      <c r="C7" s="145"/>
      <c r="D7" s="145"/>
      <c r="E7" s="145"/>
      <c r="F7" s="145"/>
      <c r="G7" s="145"/>
      <c r="H7" s="200"/>
    </row>
    <row r="8" spans="1:8" s="333" customFormat="1" ht="18" customHeight="1" x14ac:dyDescent="0.6">
      <c r="A8" s="342"/>
      <c r="H8" s="336"/>
    </row>
    <row r="9" spans="1:8" s="333" customFormat="1" ht="18" customHeight="1" x14ac:dyDescent="0.6">
      <c r="A9" s="342"/>
      <c r="B9" s="546"/>
      <c r="C9" s="547"/>
      <c r="D9" s="547"/>
      <c r="E9" s="547"/>
      <c r="F9" s="547"/>
      <c r="G9" s="547"/>
      <c r="H9" s="548"/>
    </row>
    <row r="10" spans="1:8" s="333" customFormat="1" ht="18" customHeight="1" x14ac:dyDescent="0.6">
      <c r="A10" s="342"/>
      <c r="B10" s="546"/>
      <c r="C10" s="547"/>
      <c r="D10" s="547"/>
      <c r="E10" s="547"/>
      <c r="F10" s="547"/>
      <c r="G10" s="547"/>
      <c r="H10" s="548"/>
    </row>
    <row r="11" spans="1:8" s="333" customFormat="1" ht="18" customHeight="1" x14ac:dyDescent="0.6">
      <c r="A11" s="342"/>
      <c r="B11" s="546"/>
      <c r="C11" s="547"/>
      <c r="D11" s="547"/>
      <c r="E11" s="547"/>
      <c r="F11" s="547"/>
      <c r="G11" s="547"/>
      <c r="H11" s="548"/>
    </row>
    <row r="12" spans="1:8" s="333" customFormat="1" ht="18" customHeight="1" x14ac:dyDescent="0.6">
      <c r="A12" s="342"/>
      <c r="B12" s="546"/>
      <c r="C12" s="547"/>
      <c r="D12" s="547"/>
      <c r="E12" s="547"/>
      <c r="F12" s="547"/>
      <c r="G12" s="547"/>
      <c r="H12" s="548"/>
    </row>
    <row r="13" spans="1:8" s="333" customFormat="1" ht="18" customHeight="1" x14ac:dyDescent="0.6">
      <c r="A13" s="342"/>
      <c r="B13" s="546"/>
      <c r="C13" s="547"/>
      <c r="D13" s="547"/>
      <c r="E13" s="547"/>
      <c r="F13" s="547"/>
      <c r="G13" s="547"/>
      <c r="H13" s="548"/>
    </row>
    <row r="14" spans="1:8" s="333" customFormat="1" ht="18" customHeight="1" x14ac:dyDescent="0.6">
      <c r="A14" s="342"/>
      <c r="B14" s="546"/>
      <c r="C14" s="547"/>
      <c r="D14" s="547"/>
      <c r="E14" s="547"/>
      <c r="F14" s="547"/>
      <c r="G14" s="547"/>
      <c r="H14" s="548"/>
    </row>
    <row r="15" spans="1:8" s="333" customFormat="1" ht="18" customHeight="1" x14ac:dyDescent="0.6">
      <c r="A15" s="342"/>
      <c r="B15" s="546"/>
      <c r="C15" s="547"/>
      <c r="D15" s="547"/>
      <c r="E15" s="547"/>
      <c r="F15" s="547"/>
      <c r="G15" s="547"/>
      <c r="H15" s="548"/>
    </row>
    <row r="16" spans="1:8" s="333" customFormat="1" ht="18" customHeight="1" x14ac:dyDescent="0.6">
      <c r="A16" s="342"/>
      <c r="B16" s="546"/>
      <c r="C16" s="547"/>
      <c r="D16" s="547"/>
      <c r="E16" s="547"/>
      <c r="F16" s="547"/>
      <c r="G16" s="547"/>
      <c r="H16" s="548"/>
    </row>
    <row r="17" spans="1:8" s="333" customFormat="1" ht="18" customHeight="1" x14ac:dyDescent="0.6">
      <c r="A17" s="342"/>
      <c r="B17" s="546"/>
      <c r="C17" s="547"/>
      <c r="D17" s="547"/>
      <c r="E17" s="547"/>
      <c r="F17" s="547"/>
      <c r="G17" s="547"/>
      <c r="H17" s="548"/>
    </row>
    <row r="18" spans="1:8" s="333" customFormat="1" x14ac:dyDescent="0.6">
      <c r="A18" s="342"/>
      <c r="H18" s="336"/>
    </row>
    <row r="19" spans="1:8" s="255" customFormat="1" ht="10.5" x14ac:dyDescent="0.5">
      <c r="A19" s="321" t="s">
        <v>19</v>
      </c>
      <c r="B19" s="145" t="s">
        <v>40</v>
      </c>
      <c r="C19" s="145"/>
      <c r="D19" s="145"/>
      <c r="E19" s="145"/>
      <c r="F19" s="145"/>
      <c r="G19" s="145"/>
      <c r="H19" s="200"/>
    </row>
    <row r="20" spans="1:8" s="255" customFormat="1" ht="10.5" x14ac:dyDescent="0.5">
      <c r="A20" s="148"/>
      <c r="B20" s="145" t="s">
        <v>187</v>
      </c>
      <c r="C20" s="145"/>
      <c r="D20" s="145"/>
      <c r="E20" s="145"/>
      <c r="F20" s="145"/>
      <c r="G20" s="145"/>
      <c r="H20" s="200"/>
    </row>
    <row r="21" spans="1:8" s="333" customFormat="1" ht="18" customHeight="1" x14ac:dyDescent="0.6">
      <c r="A21" s="342"/>
      <c r="B21" s="546"/>
      <c r="C21" s="547"/>
      <c r="D21" s="547"/>
      <c r="E21" s="547"/>
      <c r="F21" s="547"/>
      <c r="G21" s="547"/>
      <c r="H21" s="548"/>
    </row>
    <row r="22" spans="1:8" s="333" customFormat="1" ht="18" customHeight="1" x14ac:dyDescent="0.6">
      <c r="A22" s="342"/>
      <c r="B22" s="546"/>
      <c r="C22" s="547"/>
      <c r="D22" s="547"/>
      <c r="E22" s="547"/>
      <c r="F22" s="547"/>
      <c r="G22" s="547"/>
      <c r="H22" s="548"/>
    </row>
    <row r="23" spans="1:8" s="333" customFormat="1" ht="18" customHeight="1" x14ac:dyDescent="0.6">
      <c r="A23" s="342"/>
      <c r="B23" s="546"/>
      <c r="C23" s="547"/>
      <c r="D23" s="547"/>
      <c r="E23" s="547"/>
      <c r="F23" s="547"/>
      <c r="G23" s="547"/>
      <c r="H23" s="548"/>
    </row>
    <row r="24" spans="1:8" s="333" customFormat="1" ht="18" customHeight="1" x14ac:dyDescent="0.6">
      <c r="A24" s="342"/>
      <c r="B24" s="546"/>
      <c r="C24" s="547"/>
      <c r="D24" s="547"/>
      <c r="E24" s="547"/>
      <c r="F24" s="547"/>
      <c r="G24" s="547"/>
      <c r="H24" s="548"/>
    </row>
    <row r="25" spans="1:8" s="333" customFormat="1" ht="18" customHeight="1" x14ac:dyDescent="0.6">
      <c r="A25" s="342"/>
      <c r="B25" s="546"/>
      <c r="C25" s="547"/>
      <c r="D25" s="547"/>
      <c r="E25" s="547"/>
      <c r="F25" s="547"/>
      <c r="G25" s="547"/>
      <c r="H25" s="548"/>
    </row>
    <row r="26" spans="1:8" s="333" customFormat="1" ht="18" customHeight="1" x14ac:dyDescent="0.6">
      <c r="A26" s="342"/>
      <c r="B26" s="546"/>
      <c r="C26" s="547"/>
      <c r="D26" s="547"/>
      <c r="E26" s="547"/>
      <c r="F26" s="547"/>
      <c r="G26" s="547"/>
      <c r="H26" s="548"/>
    </row>
    <row r="27" spans="1:8" s="333" customFormat="1" ht="18" customHeight="1" x14ac:dyDescent="0.6">
      <c r="A27" s="342"/>
      <c r="B27" s="546"/>
      <c r="C27" s="547"/>
      <c r="D27" s="547"/>
      <c r="E27" s="547"/>
      <c r="F27" s="547"/>
      <c r="G27" s="547"/>
      <c r="H27" s="548"/>
    </row>
    <row r="28" spans="1:8" s="333" customFormat="1" ht="18" customHeight="1" x14ac:dyDescent="0.6">
      <c r="A28" s="342"/>
      <c r="B28" s="546"/>
      <c r="C28" s="547"/>
      <c r="D28" s="547"/>
      <c r="E28" s="547"/>
      <c r="F28" s="547"/>
      <c r="G28" s="547"/>
      <c r="H28" s="548"/>
    </row>
    <row r="29" spans="1:8" s="333" customFormat="1" ht="18" customHeight="1" x14ac:dyDescent="0.6">
      <c r="A29" s="342"/>
      <c r="B29" s="546"/>
      <c r="C29" s="547"/>
      <c r="D29" s="547"/>
      <c r="E29" s="547"/>
      <c r="F29" s="547"/>
      <c r="G29" s="547"/>
      <c r="H29" s="548"/>
    </row>
    <row r="30" spans="1:8" x14ac:dyDescent="0.6">
      <c r="A30" s="342"/>
      <c r="B30" s="333"/>
      <c r="C30" s="333"/>
      <c r="D30" s="333"/>
      <c r="E30" s="333"/>
      <c r="F30" s="333"/>
      <c r="G30" s="333"/>
      <c r="H30" s="336"/>
    </row>
    <row r="31" spans="1:8" s="255" customFormat="1" ht="10.5" x14ac:dyDescent="0.5">
      <c r="A31" s="321" t="s">
        <v>41</v>
      </c>
      <c r="B31" s="145" t="s">
        <v>42</v>
      </c>
      <c r="C31" s="145"/>
      <c r="D31" s="145"/>
      <c r="E31" s="145"/>
      <c r="F31" s="145"/>
      <c r="G31" s="145"/>
      <c r="H31" s="200"/>
    </row>
    <row r="32" spans="1:8" s="255" customFormat="1" ht="10.5" x14ac:dyDescent="0.5">
      <c r="A32" s="148"/>
      <c r="B32" s="145" t="s">
        <v>43</v>
      </c>
      <c r="C32" s="145"/>
      <c r="D32" s="145"/>
      <c r="E32" s="145"/>
      <c r="F32" s="145"/>
      <c r="G32" s="145"/>
      <c r="H32" s="200"/>
    </row>
    <row r="33" spans="1:8" ht="18" customHeight="1" x14ac:dyDescent="0.6">
      <c r="A33" s="342"/>
      <c r="B33" s="546"/>
      <c r="C33" s="547"/>
      <c r="D33" s="547"/>
      <c r="E33" s="547"/>
      <c r="F33" s="547"/>
      <c r="G33" s="547"/>
      <c r="H33" s="548"/>
    </row>
    <row r="34" spans="1:8" ht="18" customHeight="1" x14ac:dyDescent="0.6">
      <c r="A34" s="342"/>
      <c r="B34" s="546"/>
      <c r="C34" s="547"/>
      <c r="D34" s="547"/>
      <c r="E34" s="547"/>
      <c r="F34" s="547"/>
      <c r="G34" s="547"/>
      <c r="H34" s="548"/>
    </row>
    <row r="35" spans="1:8" ht="18" customHeight="1" x14ac:dyDescent="0.6">
      <c r="A35" s="342"/>
      <c r="B35" s="546"/>
      <c r="C35" s="547"/>
      <c r="D35" s="547"/>
      <c r="E35" s="547"/>
      <c r="F35" s="547"/>
      <c r="G35" s="547"/>
      <c r="H35" s="548"/>
    </row>
    <row r="36" spans="1:8" ht="18" customHeight="1" x14ac:dyDescent="0.6">
      <c r="A36" s="342"/>
      <c r="B36" s="546"/>
      <c r="C36" s="547"/>
      <c r="D36" s="547"/>
      <c r="E36" s="547"/>
      <c r="F36" s="547"/>
      <c r="G36" s="547"/>
      <c r="H36" s="548"/>
    </row>
    <row r="37" spans="1:8" ht="18" customHeight="1" x14ac:dyDescent="0.6">
      <c r="A37" s="342"/>
      <c r="B37" s="546"/>
      <c r="C37" s="547"/>
      <c r="D37" s="547"/>
      <c r="E37" s="547"/>
      <c r="F37" s="547"/>
      <c r="G37" s="547"/>
      <c r="H37" s="548"/>
    </row>
    <row r="38" spans="1:8" ht="18" customHeight="1" x14ac:dyDescent="0.6">
      <c r="A38" s="342"/>
      <c r="B38" s="546"/>
      <c r="C38" s="547"/>
      <c r="D38" s="547"/>
      <c r="E38" s="547"/>
      <c r="F38" s="547"/>
      <c r="G38" s="547"/>
      <c r="H38" s="548"/>
    </row>
    <row r="39" spans="1:8" ht="18" customHeight="1" x14ac:dyDescent="0.6">
      <c r="A39" s="342"/>
      <c r="B39" s="546"/>
      <c r="C39" s="547"/>
      <c r="D39" s="547"/>
      <c r="E39" s="547"/>
      <c r="F39" s="547"/>
      <c r="G39" s="547"/>
      <c r="H39" s="548"/>
    </row>
    <row r="40" spans="1:8" ht="18" customHeight="1" x14ac:dyDescent="0.6">
      <c r="A40" s="342"/>
      <c r="B40" s="546"/>
      <c r="C40" s="547"/>
      <c r="D40" s="547"/>
      <c r="E40" s="547"/>
      <c r="F40" s="547"/>
      <c r="G40" s="547"/>
      <c r="H40" s="548"/>
    </row>
    <row r="41" spans="1:8" x14ac:dyDescent="0.6">
      <c r="A41" s="342"/>
      <c r="B41" s="546"/>
      <c r="C41" s="547"/>
      <c r="D41" s="547"/>
      <c r="E41" s="547"/>
      <c r="F41" s="547"/>
      <c r="G41" s="547"/>
      <c r="H41" s="548"/>
    </row>
    <row r="42" spans="1:8" s="255" customFormat="1" ht="10.5" x14ac:dyDescent="0.5">
      <c r="A42" s="321" t="s">
        <v>44</v>
      </c>
      <c r="B42" s="145" t="s">
        <v>45</v>
      </c>
      <c r="C42" s="145"/>
      <c r="D42" s="145"/>
      <c r="E42" s="145"/>
      <c r="F42" s="145"/>
      <c r="G42" s="145"/>
      <c r="H42" s="200"/>
    </row>
    <row r="43" spans="1:8" x14ac:dyDescent="0.6">
      <c r="A43" s="342"/>
      <c r="B43" s="333"/>
      <c r="C43" s="333"/>
      <c r="D43" s="333"/>
      <c r="E43" s="333"/>
      <c r="F43" s="333"/>
      <c r="G43" s="333"/>
      <c r="H43" s="336"/>
    </row>
    <row r="44" spans="1:8" x14ac:dyDescent="0.6">
      <c r="A44" s="335"/>
      <c r="B44" s="337" t="s">
        <v>46</v>
      </c>
      <c r="C44" s="337"/>
      <c r="D44" s="337"/>
      <c r="E44" s="337"/>
      <c r="F44" s="337"/>
      <c r="G44" s="337"/>
      <c r="H44" s="343"/>
    </row>
    <row r="45" spans="1:8" x14ac:dyDescent="0.6">
      <c r="A45" s="335"/>
      <c r="B45" s="333"/>
      <c r="C45" s="333"/>
      <c r="D45" s="333"/>
      <c r="E45" s="333"/>
      <c r="F45" s="333"/>
      <c r="G45" s="333"/>
      <c r="H45" s="336"/>
    </row>
    <row r="46" spans="1:8" x14ac:dyDescent="0.6">
      <c r="A46" s="335"/>
      <c r="B46" s="337" t="s">
        <v>46</v>
      </c>
      <c r="C46" s="337"/>
      <c r="D46" s="337"/>
      <c r="E46" s="337"/>
      <c r="F46" s="337"/>
      <c r="G46" s="337"/>
      <c r="H46" s="343"/>
    </row>
    <row r="47" spans="1:8" x14ac:dyDescent="0.6">
      <c r="A47" s="335"/>
      <c r="B47" s="333"/>
      <c r="C47" s="333"/>
      <c r="D47" s="333"/>
      <c r="E47" s="333"/>
      <c r="F47" s="333"/>
      <c r="G47" s="333"/>
      <c r="H47" s="336"/>
    </row>
    <row r="48" spans="1:8" x14ac:dyDescent="0.6">
      <c r="A48" s="342"/>
      <c r="B48" s="333"/>
      <c r="C48" s="333"/>
      <c r="D48" s="333"/>
      <c r="E48" s="333"/>
      <c r="F48" s="333"/>
      <c r="G48" s="333"/>
      <c r="H48" s="336"/>
    </row>
    <row r="49" spans="1:8" s="145" customFormat="1" x14ac:dyDescent="0.6">
      <c r="A49" s="321" t="s">
        <v>47</v>
      </c>
      <c r="B49" s="344" t="s">
        <v>48</v>
      </c>
      <c r="C49" s="334"/>
      <c r="D49" s="345" t="s">
        <v>49</v>
      </c>
      <c r="E49" s="334"/>
      <c r="H49" s="200"/>
    </row>
    <row r="55" spans="1:8" ht="12" customHeight="1" x14ac:dyDescent="0.6"/>
    <row r="56" spans="1:8" ht="12" customHeight="1" x14ac:dyDescent="0.6"/>
    <row r="57" spans="1:8" ht="12" customHeight="1" x14ac:dyDescent="0.6"/>
    <row r="58" spans="1:8" ht="12" customHeight="1" x14ac:dyDescent="0.6">
      <c r="A58" s="340"/>
      <c r="H58" s="333"/>
    </row>
    <row r="59" spans="1:8" x14ac:dyDescent="0.6">
      <c r="A59" s="340"/>
      <c r="H59" s="333"/>
    </row>
    <row r="60" spans="1:8" x14ac:dyDescent="0.6">
      <c r="A60" s="340"/>
      <c r="H60" s="333"/>
    </row>
    <row r="61" spans="1:8" x14ac:dyDescent="0.6">
      <c r="A61" s="340"/>
      <c r="H61" s="333"/>
    </row>
    <row r="62" spans="1:8" x14ac:dyDescent="0.6">
      <c r="A62" s="333"/>
      <c r="H62" s="333"/>
    </row>
    <row r="63" spans="1:8" x14ac:dyDescent="0.6">
      <c r="A63" s="333"/>
      <c r="H63" s="333"/>
    </row>
    <row r="64" spans="1:8" x14ac:dyDescent="0.6">
      <c r="A64" s="333"/>
      <c r="H64" s="333"/>
    </row>
    <row r="65" spans="1:8" x14ac:dyDescent="0.6">
      <c r="A65" s="333"/>
      <c r="H65" s="333"/>
    </row>
    <row r="66" spans="1:8" x14ac:dyDescent="0.6">
      <c r="A66" s="333"/>
      <c r="H66" s="333"/>
    </row>
    <row r="67" spans="1:8" x14ac:dyDescent="0.6">
      <c r="A67" s="333"/>
      <c r="H67" s="333"/>
    </row>
    <row r="68" spans="1:8" x14ac:dyDescent="0.6">
      <c r="A68" s="333"/>
      <c r="H68" s="333"/>
    </row>
    <row r="69" spans="1:8" x14ac:dyDescent="0.6">
      <c r="A69" s="333"/>
      <c r="H69" s="333"/>
    </row>
    <row r="70" spans="1:8" x14ac:dyDescent="0.6">
      <c r="A70" s="333"/>
      <c r="H70" s="333"/>
    </row>
    <row r="71" spans="1:8" x14ac:dyDescent="0.6">
      <c r="A71" s="333"/>
      <c r="H71" s="333"/>
    </row>
    <row r="72" spans="1:8" x14ac:dyDescent="0.6">
      <c r="A72" s="333"/>
      <c r="H72" s="333"/>
    </row>
    <row r="73" spans="1:8" x14ac:dyDescent="0.6">
      <c r="A73" s="333"/>
      <c r="H73" s="333"/>
    </row>
    <row r="74" spans="1:8" x14ac:dyDescent="0.6">
      <c r="A74" s="333"/>
      <c r="H74" s="333"/>
    </row>
    <row r="75" spans="1:8" x14ac:dyDescent="0.6">
      <c r="A75" s="333"/>
      <c r="H75" s="333"/>
    </row>
    <row r="76" spans="1:8" x14ac:dyDescent="0.6">
      <c r="A76" s="333"/>
      <c r="H76" s="333"/>
    </row>
    <row r="77" spans="1:8" x14ac:dyDescent="0.6">
      <c r="A77" s="333"/>
      <c r="H77" s="333"/>
    </row>
    <row r="78" spans="1:8" x14ac:dyDescent="0.6">
      <c r="A78" s="333"/>
      <c r="H78" s="333"/>
    </row>
    <row r="79" spans="1:8" x14ac:dyDescent="0.6">
      <c r="A79" s="333"/>
      <c r="H79" s="333"/>
    </row>
    <row r="80" spans="1:8" x14ac:dyDescent="0.6">
      <c r="A80" s="333"/>
      <c r="H80" s="333"/>
    </row>
    <row r="81" spans="8:8" x14ac:dyDescent="0.6">
      <c r="H81" s="333"/>
    </row>
    <row r="82" spans="8:8" x14ac:dyDescent="0.6">
      <c r="H82" s="333"/>
    </row>
    <row r="83" spans="8:8" x14ac:dyDescent="0.6">
      <c r="H83" s="333"/>
    </row>
    <row r="84" spans="8:8" x14ac:dyDescent="0.6">
      <c r="H84" s="333"/>
    </row>
    <row r="85" spans="8:8" x14ac:dyDescent="0.6">
      <c r="H85" s="333"/>
    </row>
    <row r="86" spans="8:8" x14ac:dyDescent="0.6">
      <c r="H86" s="333"/>
    </row>
    <row r="87" spans="8:8" x14ac:dyDescent="0.6">
      <c r="H87" s="333"/>
    </row>
    <row r="88" spans="8:8" x14ac:dyDescent="0.6">
      <c r="H88" s="333"/>
    </row>
    <row r="89" spans="8:8" x14ac:dyDescent="0.6">
      <c r="H89" s="333"/>
    </row>
    <row r="90" spans="8:8" x14ac:dyDescent="0.6">
      <c r="H90" s="333"/>
    </row>
    <row r="91" spans="8:8" x14ac:dyDescent="0.6">
      <c r="H91" s="333"/>
    </row>
    <row r="92" spans="8:8" x14ac:dyDescent="0.6">
      <c r="H92" s="333"/>
    </row>
    <row r="93" spans="8:8" x14ac:dyDescent="0.6">
      <c r="H93" s="333"/>
    </row>
    <row r="94" spans="8:8" x14ac:dyDescent="0.6">
      <c r="H94" s="333"/>
    </row>
    <row r="95" spans="8:8" x14ac:dyDescent="0.6">
      <c r="H95" s="333"/>
    </row>
    <row r="96" spans="8:8" x14ac:dyDescent="0.6">
      <c r="H96" s="333"/>
    </row>
    <row r="97" spans="8:8" x14ac:dyDescent="0.6">
      <c r="H97" s="333"/>
    </row>
    <row r="98" spans="8:8" x14ac:dyDescent="0.6">
      <c r="H98" s="333"/>
    </row>
    <row r="99" spans="8:8" x14ac:dyDescent="0.6">
      <c r="H99" s="333"/>
    </row>
    <row r="100" spans="8:8" x14ac:dyDescent="0.6">
      <c r="H100" s="333"/>
    </row>
    <row r="101" spans="8:8" x14ac:dyDescent="0.6">
      <c r="H101" s="333"/>
    </row>
    <row r="102" spans="8:8" x14ac:dyDescent="0.6">
      <c r="H102" s="333"/>
    </row>
    <row r="103" spans="8:8" x14ac:dyDescent="0.6">
      <c r="H103" s="333"/>
    </row>
    <row r="104" spans="8:8" x14ac:dyDescent="0.6">
      <c r="H104" s="333"/>
    </row>
    <row r="105" spans="8:8" x14ac:dyDescent="0.6">
      <c r="H105" s="333"/>
    </row>
    <row r="106" spans="8:8" x14ac:dyDescent="0.6">
      <c r="H106" s="333"/>
    </row>
    <row r="107" spans="8:8" x14ac:dyDescent="0.6">
      <c r="H107" s="333"/>
    </row>
    <row r="108" spans="8:8" x14ac:dyDescent="0.6">
      <c r="H108" s="333"/>
    </row>
    <row r="109" spans="8:8" x14ac:dyDescent="0.6">
      <c r="H109" s="333"/>
    </row>
    <row r="110" spans="8:8" x14ac:dyDescent="0.6">
      <c r="H110" s="333"/>
    </row>
    <row r="111" spans="8:8" x14ac:dyDescent="0.6">
      <c r="H111" s="333"/>
    </row>
    <row r="112" spans="8:8" x14ac:dyDescent="0.6">
      <c r="H112" s="333"/>
    </row>
    <row r="113" spans="8:8" x14ac:dyDescent="0.6">
      <c r="H113" s="333"/>
    </row>
    <row r="114" spans="8:8" x14ac:dyDescent="0.6">
      <c r="H114" s="333"/>
    </row>
    <row r="115" spans="8:8" x14ac:dyDescent="0.6">
      <c r="H115" s="333"/>
    </row>
    <row r="116" spans="8:8" x14ac:dyDescent="0.6">
      <c r="H116" s="333"/>
    </row>
    <row r="117" spans="8:8" x14ac:dyDescent="0.6">
      <c r="H117" s="333"/>
    </row>
    <row r="118" spans="8:8" x14ac:dyDescent="0.6">
      <c r="H118" s="333"/>
    </row>
    <row r="119" spans="8:8" x14ac:dyDescent="0.6">
      <c r="H119" s="333"/>
    </row>
    <row r="120" spans="8:8" x14ac:dyDescent="0.6">
      <c r="H120" s="333"/>
    </row>
    <row r="121" spans="8:8" x14ac:dyDescent="0.6">
      <c r="H121" s="333"/>
    </row>
    <row r="122" spans="8:8" x14ac:dyDescent="0.6">
      <c r="H122" s="333"/>
    </row>
    <row r="123" spans="8:8" x14ac:dyDescent="0.6">
      <c r="H123" s="333"/>
    </row>
    <row r="124" spans="8:8" x14ac:dyDescent="0.6">
      <c r="H124" s="333"/>
    </row>
    <row r="125" spans="8:8" x14ac:dyDescent="0.6">
      <c r="H125" s="333"/>
    </row>
    <row r="126" spans="8:8" x14ac:dyDescent="0.6">
      <c r="H126" s="333"/>
    </row>
    <row r="127" spans="8:8" x14ac:dyDescent="0.6">
      <c r="H127" s="333"/>
    </row>
    <row r="128" spans="8:8" x14ac:dyDescent="0.6">
      <c r="H128" s="333"/>
    </row>
    <row r="129" spans="8:8" x14ac:dyDescent="0.6">
      <c r="H129" s="333"/>
    </row>
    <row r="130" spans="8:8" x14ac:dyDescent="0.6">
      <c r="H130" s="333"/>
    </row>
    <row r="131" spans="8:8" x14ac:dyDescent="0.6">
      <c r="H131" s="333"/>
    </row>
    <row r="132" spans="8:8" x14ac:dyDescent="0.6">
      <c r="H132" s="333"/>
    </row>
    <row r="133" spans="8:8" x14ac:dyDescent="0.6">
      <c r="H133" s="333"/>
    </row>
    <row r="134" spans="8:8" x14ac:dyDescent="0.6">
      <c r="H134" s="333"/>
    </row>
    <row r="135" spans="8:8" x14ac:dyDescent="0.6">
      <c r="H135" s="333"/>
    </row>
    <row r="136" spans="8:8" x14ac:dyDescent="0.6">
      <c r="H136" s="333"/>
    </row>
    <row r="137" spans="8:8" x14ac:dyDescent="0.6">
      <c r="H137" s="333"/>
    </row>
    <row r="138" spans="8:8" x14ac:dyDescent="0.6">
      <c r="H138" s="333"/>
    </row>
    <row r="139" spans="8:8" x14ac:dyDescent="0.6">
      <c r="H139" s="333"/>
    </row>
    <row r="140" spans="8:8" x14ac:dyDescent="0.6">
      <c r="H140" s="333"/>
    </row>
    <row r="141" spans="8:8" x14ac:dyDescent="0.6">
      <c r="H141" s="333"/>
    </row>
    <row r="142" spans="8:8" x14ac:dyDescent="0.6">
      <c r="H142" s="333"/>
    </row>
    <row r="143" spans="8:8" x14ac:dyDescent="0.6">
      <c r="H143" s="333"/>
    </row>
    <row r="144" spans="8:8" x14ac:dyDescent="0.6">
      <c r="H144" s="333"/>
    </row>
    <row r="145" spans="8:8" x14ac:dyDescent="0.6">
      <c r="H145" s="333"/>
    </row>
    <row r="146" spans="8:8" x14ac:dyDescent="0.6">
      <c r="H146" s="333"/>
    </row>
    <row r="147" spans="8:8" x14ac:dyDescent="0.6">
      <c r="H147" s="333"/>
    </row>
    <row r="148" spans="8:8" x14ac:dyDescent="0.6">
      <c r="H148" s="333"/>
    </row>
    <row r="149" spans="8:8" x14ac:dyDescent="0.6">
      <c r="H149" s="333"/>
    </row>
    <row r="150" spans="8:8" x14ac:dyDescent="0.6">
      <c r="H150" s="333"/>
    </row>
    <row r="151" spans="8:8" x14ac:dyDescent="0.6">
      <c r="H151" s="333"/>
    </row>
    <row r="152" spans="8:8" x14ac:dyDescent="0.6">
      <c r="H152" s="333"/>
    </row>
    <row r="153" spans="8:8" x14ac:dyDescent="0.6">
      <c r="H153" s="333"/>
    </row>
    <row r="154" spans="8:8" x14ac:dyDescent="0.6">
      <c r="H154" s="333"/>
    </row>
    <row r="155" spans="8:8" x14ac:dyDescent="0.6">
      <c r="H155" s="333"/>
    </row>
    <row r="156" spans="8:8" x14ac:dyDescent="0.6">
      <c r="H156" s="333"/>
    </row>
    <row r="157" spans="8:8" x14ac:dyDescent="0.6">
      <c r="H157" s="333"/>
    </row>
    <row r="158" spans="8:8" x14ac:dyDescent="0.6">
      <c r="H158" s="333"/>
    </row>
    <row r="159" spans="8:8" x14ac:dyDescent="0.6">
      <c r="H159" s="333"/>
    </row>
    <row r="160" spans="8:8" x14ac:dyDescent="0.6">
      <c r="H160" s="333"/>
    </row>
    <row r="161" spans="8:8" x14ac:dyDescent="0.6">
      <c r="H161" s="333"/>
    </row>
    <row r="162" spans="8:8" x14ac:dyDescent="0.6">
      <c r="H162" s="333"/>
    </row>
    <row r="163" spans="8:8" x14ac:dyDescent="0.6">
      <c r="H163" s="333"/>
    </row>
    <row r="164" spans="8:8" x14ac:dyDescent="0.6">
      <c r="H164" s="333"/>
    </row>
    <row r="165" spans="8:8" x14ac:dyDescent="0.6">
      <c r="H165" s="333"/>
    </row>
    <row r="166" spans="8:8" x14ac:dyDescent="0.6">
      <c r="H166" s="333"/>
    </row>
    <row r="167" spans="8:8" x14ac:dyDescent="0.6">
      <c r="H167" s="333"/>
    </row>
    <row r="168" spans="8:8" x14ac:dyDescent="0.6">
      <c r="H168" s="333"/>
    </row>
    <row r="169" spans="8:8" x14ac:dyDescent="0.6">
      <c r="H169" s="333"/>
    </row>
    <row r="170" spans="8:8" x14ac:dyDescent="0.6">
      <c r="H170" s="333"/>
    </row>
    <row r="171" spans="8:8" x14ac:dyDescent="0.6">
      <c r="H171" s="333"/>
    </row>
    <row r="172" spans="8:8" x14ac:dyDescent="0.6">
      <c r="H172" s="333"/>
    </row>
    <row r="173" spans="8:8" x14ac:dyDescent="0.6">
      <c r="H173" s="333"/>
    </row>
    <row r="174" spans="8:8" x14ac:dyDescent="0.6">
      <c r="H174" s="333"/>
    </row>
    <row r="175" spans="8:8" x14ac:dyDescent="0.6">
      <c r="H175" s="333"/>
    </row>
    <row r="176" spans="8:8" x14ac:dyDescent="0.6">
      <c r="H176" s="333"/>
    </row>
    <row r="177" spans="8:8" x14ac:dyDescent="0.6">
      <c r="H177" s="333"/>
    </row>
    <row r="178" spans="8:8" x14ac:dyDescent="0.6">
      <c r="H178" s="333"/>
    </row>
    <row r="179" spans="8:8" x14ac:dyDescent="0.6">
      <c r="H179" s="333"/>
    </row>
    <row r="180" spans="8:8" x14ac:dyDescent="0.6">
      <c r="H180" s="333"/>
    </row>
    <row r="181" spans="8:8" x14ac:dyDescent="0.6">
      <c r="H181" s="333"/>
    </row>
    <row r="182" spans="8:8" x14ac:dyDescent="0.6">
      <c r="H182" s="333"/>
    </row>
    <row r="183" spans="8:8" x14ac:dyDescent="0.6">
      <c r="H183" s="333"/>
    </row>
    <row r="184" spans="8:8" x14ac:dyDescent="0.6">
      <c r="H184" s="333"/>
    </row>
    <row r="185" spans="8:8" x14ac:dyDescent="0.6">
      <c r="H185" s="333"/>
    </row>
    <row r="186" spans="8:8" x14ac:dyDescent="0.6">
      <c r="H186" s="333"/>
    </row>
    <row r="187" spans="8:8" x14ac:dyDescent="0.6">
      <c r="H187" s="333"/>
    </row>
    <row r="188" spans="8:8" x14ac:dyDescent="0.6">
      <c r="H188" s="333"/>
    </row>
    <row r="189" spans="8:8" x14ac:dyDescent="0.6">
      <c r="H189" s="333"/>
    </row>
    <row r="190" spans="8:8" x14ac:dyDescent="0.6">
      <c r="H190" s="333"/>
    </row>
    <row r="191" spans="8:8" x14ac:dyDescent="0.6">
      <c r="H191" s="333"/>
    </row>
    <row r="192" spans="8:8" x14ac:dyDescent="0.6">
      <c r="H192" s="333"/>
    </row>
    <row r="193" spans="8:8" x14ac:dyDescent="0.6">
      <c r="H193" s="333"/>
    </row>
    <row r="194" spans="8:8" x14ac:dyDescent="0.6">
      <c r="H194" s="333"/>
    </row>
    <row r="195" spans="8:8" x14ac:dyDescent="0.6">
      <c r="H195" s="333"/>
    </row>
    <row r="196" spans="8:8" x14ac:dyDescent="0.6">
      <c r="H196" s="333"/>
    </row>
    <row r="197" spans="8:8" x14ac:dyDescent="0.6">
      <c r="H197" s="333"/>
    </row>
    <row r="198" spans="8:8" x14ac:dyDescent="0.6">
      <c r="H198" s="333"/>
    </row>
    <row r="199" spans="8:8" x14ac:dyDescent="0.6">
      <c r="H199" s="333"/>
    </row>
    <row r="200" spans="8:8" x14ac:dyDescent="0.6">
      <c r="H200" s="333"/>
    </row>
    <row r="201" spans="8:8" x14ac:dyDescent="0.6">
      <c r="H201" s="333"/>
    </row>
    <row r="202" spans="8:8" x14ac:dyDescent="0.6">
      <c r="H202" s="333"/>
    </row>
    <row r="203" spans="8:8" x14ac:dyDescent="0.6">
      <c r="H203" s="333"/>
    </row>
    <row r="204" spans="8:8" x14ac:dyDescent="0.6">
      <c r="H204" s="333"/>
    </row>
    <row r="205" spans="8:8" x14ac:dyDescent="0.6">
      <c r="H205" s="333"/>
    </row>
    <row r="206" spans="8:8" x14ac:dyDescent="0.6">
      <c r="H206" s="333"/>
    </row>
    <row r="207" spans="8:8" x14ac:dyDescent="0.6">
      <c r="H207" s="333"/>
    </row>
    <row r="208" spans="8:8" x14ac:dyDescent="0.6">
      <c r="H208" s="333"/>
    </row>
    <row r="209" spans="8:8" x14ac:dyDescent="0.6">
      <c r="H209" s="333"/>
    </row>
    <row r="210" spans="8:8" x14ac:dyDescent="0.6">
      <c r="H210" s="333"/>
    </row>
    <row r="211" spans="8:8" x14ac:dyDescent="0.6">
      <c r="H211" s="333"/>
    </row>
    <row r="212" spans="8:8" x14ac:dyDescent="0.6">
      <c r="H212" s="333"/>
    </row>
    <row r="213" spans="8:8" x14ac:dyDescent="0.6">
      <c r="H213" s="333"/>
    </row>
    <row r="214" spans="8:8" x14ac:dyDescent="0.6">
      <c r="H214" s="333"/>
    </row>
    <row r="215" spans="8:8" x14ac:dyDescent="0.6">
      <c r="H215" s="333"/>
    </row>
    <row r="216" spans="8:8" x14ac:dyDescent="0.6">
      <c r="H216" s="333"/>
    </row>
    <row r="217" spans="8:8" x14ac:dyDescent="0.6">
      <c r="H217" s="333"/>
    </row>
    <row r="218" spans="8:8" x14ac:dyDescent="0.6">
      <c r="H218" s="333"/>
    </row>
    <row r="219" spans="8:8" x14ac:dyDescent="0.6">
      <c r="H219" s="333"/>
    </row>
    <row r="220" spans="8:8" x14ac:dyDescent="0.6">
      <c r="H220" s="333"/>
    </row>
    <row r="221" spans="8:8" x14ac:dyDescent="0.6">
      <c r="H221" s="333"/>
    </row>
    <row r="222" spans="8:8" x14ac:dyDescent="0.6">
      <c r="H222" s="333"/>
    </row>
    <row r="223" spans="8:8" x14ac:dyDescent="0.6">
      <c r="H223" s="333"/>
    </row>
    <row r="224" spans="8:8" x14ac:dyDescent="0.6">
      <c r="H224" s="333"/>
    </row>
    <row r="225" spans="8:8" x14ac:dyDescent="0.6">
      <c r="H225" s="333"/>
    </row>
    <row r="226" spans="8:8" x14ac:dyDescent="0.6">
      <c r="H226" s="333"/>
    </row>
    <row r="227" spans="8:8" x14ac:dyDescent="0.6">
      <c r="H227" s="333"/>
    </row>
    <row r="228" spans="8:8" x14ac:dyDescent="0.6">
      <c r="H228" s="333"/>
    </row>
    <row r="229" spans="8:8" x14ac:dyDescent="0.6">
      <c r="H229" s="333"/>
    </row>
    <row r="230" spans="8:8" x14ac:dyDescent="0.6">
      <c r="H230" s="333"/>
    </row>
    <row r="231" spans="8:8" x14ac:dyDescent="0.6">
      <c r="H231" s="333"/>
    </row>
    <row r="232" spans="8:8" x14ac:dyDescent="0.6">
      <c r="H232" s="333"/>
    </row>
    <row r="233" spans="8:8" x14ac:dyDescent="0.6">
      <c r="H233" s="333"/>
    </row>
    <row r="234" spans="8:8" x14ac:dyDescent="0.6">
      <c r="H234" s="333"/>
    </row>
    <row r="235" spans="8:8" x14ac:dyDescent="0.6">
      <c r="H235" s="333"/>
    </row>
    <row r="236" spans="8:8" x14ac:dyDescent="0.6">
      <c r="H236" s="333"/>
    </row>
    <row r="237" spans="8:8" x14ac:dyDescent="0.6">
      <c r="H237" s="333"/>
    </row>
    <row r="238" spans="8:8" x14ac:dyDescent="0.6">
      <c r="H238" s="333"/>
    </row>
    <row r="239" spans="8:8" x14ac:dyDescent="0.6">
      <c r="H239" s="333"/>
    </row>
    <row r="240" spans="8:8" x14ac:dyDescent="0.6">
      <c r="H240" s="333"/>
    </row>
    <row r="241" spans="8:8" x14ac:dyDescent="0.6">
      <c r="H241" s="333"/>
    </row>
    <row r="242" spans="8:8" x14ac:dyDescent="0.6">
      <c r="H242" s="333"/>
    </row>
    <row r="243" spans="8:8" x14ac:dyDescent="0.6">
      <c r="H243" s="333"/>
    </row>
    <row r="244" spans="8:8" x14ac:dyDescent="0.6">
      <c r="H244" s="333"/>
    </row>
    <row r="245" spans="8:8" x14ac:dyDescent="0.6">
      <c r="H245" s="333"/>
    </row>
    <row r="246" spans="8:8" x14ac:dyDescent="0.6">
      <c r="H246" s="333"/>
    </row>
    <row r="247" spans="8:8" x14ac:dyDescent="0.6">
      <c r="H247" s="333"/>
    </row>
    <row r="248" spans="8:8" x14ac:dyDescent="0.6">
      <c r="H248" s="333"/>
    </row>
    <row r="249" spans="8:8" x14ac:dyDescent="0.6">
      <c r="H249" s="333"/>
    </row>
    <row r="250" spans="8:8" x14ac:dyDescent="0.6">
      <c r="H250" s="333"/>
    </row>
    <row r="251" spans="8:8" x14ac:dyDescent="0.6">
      <c r="H251" s="333"/>
    </row>
    <row r="252" spans="8:8" x14ac:dyDescent="0.6">
      <c r="H252" s="333"/>
    </row>
    <row r="253" spans="8:8" x14ac:dyDescent="0.6">
      <c r="H253" s="333"/>
    </row>
    <row r="254" spans="8:8" x14ac:dyDescent="0.6">
      <c r="H254" s="333"/>
    </row>
    <row r="255" spans="8:8" x14ac:dyDescent="0.6">
      <c r="H255" s="333"/>
    </row>
    <row r="256" spans="8:8" x14ac:dyDescent="0.6">
      <c r="H256" s="333"/>
    </row>
    <row r="257" spans="8:8" x14ac:dyDescent="0.6">
      <c r="H257" s="333"/>
    </row>
    <row r="258" spans="8:8" x14ac:dyDescent="0.6">
      <c r="H258" s="333"/>
    </row>
    <row r="259" spans="8:8" x14ac:dyDescent="0.6">
      <c r="H259" s="333"/>
    </row>
    <row r="260" spans="8:8" x14ac:dyDescent="0.6">
      <c r="H260" s="333"/>
    </row>
    <row r="261" spans="8:8" x14ac:dyDescent="0.6">
      <c r="H261" s="333"/>
    </row>
    <row r="262" spans="8:8" x14ac:dyDescent="0.6">
      <c r="H262" s="333"/>
    </row>
    <row r="263" spans="8:8" x14ac:dyDescent="0.6">
      <c r="H263" s="333"/>
    </row>
    <row r="264" spans="8:8" x14ac:dyDescent="0.6">
      <c r="H264" s="333"/>
    </row>
    <row r="265" spans="8:8" x14ac:dyDescent="0.6">
      <c r="H265" s="333"/>
    </row>
    <row r="266" spans="8:8" x14ac:dyDescent="0.6">
      <c r="H266" s="333"/>
    </row>
    <row r="267" spans="8:8" x14ac:dyDescent="0.6">
      <c r="H267" s="333"/>
    </row>
    <row r="268" spans="8:8" x14ac:dyDescent="0.6">
      <c r="H268" s="333"/>
    </row>
    <row r="269" spans="8:8" x14ac:dyDescent="0.6">
      <c r="H269" s="333"/>
    </row>
    <row r="270" spans="8:8" x14ac:dyDescent="0.6">
      <c r="H270" s="333"/>
    </row>
    <row r="271" spans="8:8" x14ac:dyDescent="0.6">
      <c r="H271" s="333"/>
    </row>
    <row r="272" spans="8:8" x14ac:dyDescent="0.6">
      <c r="H272" s="333"/>
    </row>
    <row r="273" spans="8:8" x14ac:dyDescent="0.6">
      <c r="H273" s="333"/>
    </row>
    <row r="274" spans="8:8" x14ac:dyDescent="0.6">
      <c r="H274" s="333"/>
    </row>
    <row r="275" spans="8:8" x14ac:dyDescent="0.6">
      <c r="H275" s="333"/>
    </row>
    <row r="276" spans="8:8" x14ac:dyDescent="0.6">
      <c r="H276" s="333"/>
    </row>
    <row r="277" spans="8:8" x14ac:dyDescent="0.6">
      <c r="H277" s="333"/>
    </row>
    <row r="278" spans="8:8" x14ac:dyDescent="0.6">
      <c r="H278" s="333"/>
    </row>
    <row r="279" spans="8:8" x14ac:dyDescent="0.6">
      <c r="H279" s="333"/>
    </row>
    <row r="280" spans="8:8" x14ac:dyDescent="0.6">
      <c r="H280" s="333"/>
    </row>
    <row r="281" spans="8:8" x14ac:dyDescent="0.6">
      <c r="H281" s="333"/>
    </row>
    <row r="282" spans="8:8" x14ac:dyDescent="0.6">
      <c r="H282" s="333"/>
    </row>
    <row r="283" spans="8:8" x14ac:dyDescent="0.6">
      <c r="H283" s="333"/>
    </row>
    <row r="284" spans="8:8" x14ac:dyDescent="0.6">
      <c r="H284" s="333"/>
    </row>
    <row r="285" spans="8:8" x14ac:dyDescent="0.6">
      <c r="H285" s="333"/>
    </row>
    <row r="286" spans="8:8" x14ac:dyDescent="0.6">
      <c r="H286" s="333"/>
    </row>
    <row r="287" spans="8:8" x14ac:dyDescent="0.6">
      <c r="H287" s="333"/>
    </row>
    <row r="288" spans="8:8" x14ac:dyDescent="0.6">
      <c r="H288" s="333"/>
    </row>
    <row r="289" spans="8:8" x14ac:dyDescent="0.6">
      <c r="H289" s="333"/>
    </row>
    <row r="290" spans="8:8" x14ac:dyDescent="0.6">
      <c r="H290" s="333"/>
    </row>
    <row r="291" spans="8:8" x14ac:dyDescent="0.6">
      <c r="H291" s="333"/>
    </row>
    <row r="292" spans="8:8" x14ac:dyDescent="0.6">
      <c r="H292" s="333"/>
    </row>
    <row r="293" spans="8:8" x14ac:dyDescent="0.6">
      <c r="H293" s="333"/>
    </row>
    <row r="294" spans="8:8" x14ac:dyDescent="0.6">
      <c r="H294" s="333"/>
    </row>
    <row r="295" spans="8:8" x14ac:dyDescent="0.6">
      <c r="H295" s="333"/>
    </row>
    <row r="296" spans="8:8" x14ac:dyDescent="0.6">
      <c r="H296" s="333"/>
    </row>
    <row r="297" spans="8:8" x14ac:dyDescent="0.6">
      <c r="H297" s="333"/>
    </row>
    <row r="298" spans="8:8" x14ac:dyDescent="0.6">
      <c r="H298" s="333"/>
    </row>
    <row r="299" spans="8:8" x14ac:dyDescent="0.6">
      <c r="H299" s="333"/>
    </row>
    <row r="300" spans="8:8" x14ac:dyDescent="0.6">
      <c r="H300" s="333"/>
    </row>
    <row r="301" spans="8:8" x14ac:dyDescent="0.6">
      <c r="H301" s="333"/>
    </row>
    <row r="302" spans="8:8" x14ac:dyDescent="0.6">
      <c r="H302" s="333"/>
    </row>
    <row r="303" spans="8:8" x14ac:dyDescent="0.6">
      <c r="H303" s="333"/>
    </row>
    <row r="304" spans="8:8" x14ac:dyDescent="0.6">
      <c r="H304" s="333"/>
    </row>
    <row r="305" spans="8:8" x14ac:dyDescent="0.6">
      <c r="H305" s="333"/>
    </row>
    <row r="306" spans="8:8" x14ac:dyDescent="0.6">
      <c r="H306" s="333"/>
    </row>
    <row r="307" spans="8:8" x14ac:dyDescent="0.6">
      <c r="H307" s="333"/>
    </row>
    <row r="308" spans="8:8" x14ac:dyDescent="0.6">
      <c r="H308" s="333"/>
    </row>
    <row r="309" spans="8:8" x14ac:dyDescent="0.6">
      <c r="H309" s="333"/>
    </row>
    <row r="310" spans="8:8" x14ac:dyDescent="0.6">
      <c r="H310" s="333"/>
    </row>
    <row r="311" spans="8:8" x14ac:dyDescent="0.6">
      <c r="H311" s="333"/>
    </row>
    <row r="312" spans="8:8" x14ac:dyDescent="0.6">
      <c r="H312" s="333"/>
    </row>
    <row r="313" spans="8:8" x14ac:dyDescent="0.6">
      <c r="H313" s="333"/>
    </row>
    <row r="314" spans="8:8" x14ac:dyDescent="0.6">
      <c r="H314" s="333"/>
    </row>
    <row r="315" spans="8:8" x14ac:dyDescent="0.6">
      <c r="H315" s="333"/>
    </row>
    <row r="316" spans="8:8" x14ac:dyDescent="0.6">
      <c r="H316" s="333"/>
    </row>
    <row r="317" spans="8:8" x14ac:dyDescent="0.6">
      <c r="H317" s="333"/>
    </row>
    <row r="318" spans="8:8" x14ac:dyDescent="0.6">
      <c r="H318" s="333"/>
    </row>
    <row r="319" spans="8:8" x14ac:dyDescent="0.6">
      <c r="H319" s="333"/>
    </row>
    <row r="320" spans="8:8" x14ac:dyDescent="0.6">
      <c r="H320" s="333"/>
    </row>
    <row r="321" spans="8:8" x14ac:dyDescent="0.6">
      <c r="H321" s="333"/>
    </row>
    <row r="322" spans="8:8" x14ac:dyDescent="0.6">
      <c r="H322" s="333"/>
    </row>
    <row r="323" spans="8:8" x14ac:dyDescent="0.6">
      <c r="H323" s="333"/>
    </row>
    <row r="324" spans="8:8" x14ac:dyDescent="0.6">
      <c r="H324" s="333"/>
    </row>
    <row r="325" spans="8:8" x14ac:dyDescent="0.6">
      <c r="H325" s="333"/>
    </row>
    <row r="326" spans="8:8" x14ac:dyDescent="0.6">
      <c r="H326" s="333"/>
    </row>
    <row r="327" spans="8:8" x14ac:dyDescent="0.6">
      <c r="H327" s="333"/>
    </row>
    <row r="328" spans="8:8" x14ac:dyDescent="0.6">
      <c r="H328" s="333"/>
    </row>
    <row r="329" spans="8:8" x14ac:dyDescent="0.6">
      <c r="H329" s="333"/>
    </row>
    <row r="330" spans="8:8" x14ac:dyDescent="0.6">
      <c r="H330" s="333"/>
    </row>
    <row r="331" spans="8:8" x14ac:dyDescent="0.6">
      <c r="H331" s="333"/>
    </row>
    <row r="332" spans="8:8" x14ac:dyDescent="0.6">
      <c r="H332" s="333"/>
    </row>
    <row r="333" spans="8:8" x14ac:dyDescent="0.6">
      <c r="H333" s="333"/>
    </row>
    <row r="334" spans="8:8" x14ac:dyDescent="0.6">
      <c r="H334" s="333"/>
    </row>
    <row r="335" spans="8:8" x14ac:dyDescent="0.6">
      <c r="H335" s="333"/>
    </row>
    <row r="336" spans="8:8" x14ac:dyDescent="0.6">
      <c r="H336" s="333"/>
    </row>
    <row r="337" spans="8:8" x14ac:dyDescent="0.6">
      <c r="H337" s="333"/>
    </row>
    <row r="338" spans="8:8" x14ac:dyDescent="0.6">
      <c r="H338" s="333"/>
    </row>
    <row r="339" spans="8:8" x14ac:dyDescent="0.6">
      <c r="H339" s="333"/>
    </row>
    <row r="340" spans="8:8" x14ac:dyDescent="0.6">
      <c r="H340" s="333"/>
    </row>
    <row r="341" spans="8:8" x14ac:dyDescent="0.6">
      <c r="H341" s="333"/>
    </row>
    <row r="342" spans="8:8" x14ac:dyDescent="0.6">
      <c r="H342" s="333"/>
    </row>
    <row r="343" spans="8:8" x14ac:dyDescent="0.6">
      <c r="H343" s="333"/>
    </row>
    <row r="344" spans="8:8" x14ac:dyDescent="0.6">
      <c r="H344" s="333"/>
    </row>
    <row r="345" spans="8:8" x14ac:dyDescent="0.6">
      <c r="H345" s="333"/>
    </row>
    <row r="346" spans="8:8" x14ac:dyDescent="0.6">
      <c r="H346" s="333"/>
    </row>
    <row r="347" spans="8:8" x14ac:dyDescent="0.6">
      <c r="H347" s="333"/>
    </row>
    <row r="348" spans="8:8" x14ac:dyDescent="0.6">
      <c r="H348" s="333"/>
    </row>
    <row r="349" spans="8:8" x14ac:dyDescent="0.6">
      <c r="H349" s="333"/>
    </row>
    <row r="350" spans="8:8" x14ac:dyDescent="0.6">
      <c r="H350" s="333"/>
    </row>
    <row r="351" spans="8:8" x14ac:dyDescent="0.6">
      <c r="H351" s="333"/>
    </row>
    <row r="352" spans="8:8" x14ac:dyDescent="0.6">
      <c r="H352" s="333"/>
    </row>
    <row r="353" spans="8:8" x14ac:dyDescent="0.6">
      <c r="H353" s="333"/>
    </row>
    <row r="354" spans="8:8" x14ac:dyDescent="0.6">
      <c r="H354" s="333"/>
    </row>
    <row r="355" spans="8:8" x14ac:dyDescent="0.6">
      <c r="H355" s="333"/>
    </row>
    <row r="356" spans="8:8" x14ac:dyDescent="0.6">
      <c r="H356" s="333"/>
    </row>
    <row r="357" spans="8:8" x14ac:dyDescent="0.6">
      <c r="H357" s="333"/>
    </row>
    <row r="358" spans="8:8" x14ac:dyDescent="0.6">
      <c r="H358" s="333"/>
    </row>
    <row r="359" spans="8:8" x14ac:dyDescent="0.6">
      <c r="H359" s="333"/>
    </row>
    <row r="360" spans="8:8" x14ac:dyDescent="0.6">
      <c r="H360" s="333"/>
    </row>
    <row r="361" spans="8:8" x14ac:dyDescent="0.6">
      <c r="H361" s="333"/>
    </row>
    <row r="362" spans="8:8" x14ac:dyDescent="0.6">
      <c r="H362" s="333"/>
    </row>
    <row r="363" spans="8:8" x14ac:dyDescent="0.6">
      <c r="H363" s="333"/>
    </row>
    <row r="364" spans="8:8" x14ac:dyDescent="0.6">
      <c r="H364" s="333"/>
    </row>
    <row r="365" spans="8:8" x14ac:dyDescent="0.6">
      <c r="H365" s="333"/>
    </row>
    <row r="366" spans="8:8" x14ac:dyDescent="0.6">
      <c r="H366" s="333"/>
    </row>
    <row r="367" spans="8:8" x14ac:dyDescent="0.6">
      <c r="H367" s="333"/>
    </row>
    <row r="368" spans="8:8" x14ac:dyDescent="0.6">
      <c r="H368" s="333"/>
    </row>
    <row r="369" spans="8:8" x14ac:dyDescent="0.6">
      <c r="H369" s="333"/>
    </row>
    <row r="370" spans="8:8" x14ac:dyDescent="0.6">
      <c r="H370" s="333"/>
    </row>
    <row r="371" spans="8:8" x14ac:dyDescent="0.6">
      <c r="H371" s="333"/>
    </row>
    <row r="372" spans="8:8" x14ac:dyDescent="0.6">
      <c r="H372" s="333"/>
    </row>
    <row r="373" spans="8:8" x14ac:dyDescent="0.6">
      <c r="H373" s="333"/>
    </row>
    <row r="374" spans="8:8" x14ac:dyDescent="0.6">
      <c r="H374" s="333"/>
    </row>
    <row r="375" spans="8:8" x14ac:dyDescent="0.6">
      <c r="H375" s="333"/>
    </row>
    <row r="376" spans="8:8" x14ac:dyDescent="0.6">
      <c r="H376" s="333"/>
    </row>
    <row r="377" spans="8:8" x14ac:dyDescent="0.6">
      <c r="H377" s="333"/>
    </row>
    <row r="378" spans="8:8" x14ac:dyDescent="0.6">
      <c r="H378" s="333"/>
    </row>
    <row r="379" spans="8:8" x14ac:dyDescent="0.6">
      <c r="H379" s="333"/>
    </row>
    <row r="380" spans="8:8" x14ac:dyDescent="0.6">
      <c r="H380" s="333"/>
    </row>
    <row r="381" spans="8:8" x14ac:dyDescent="0.6">
      <c r="H381" s="333"/>
    </row>
    <row r="382" spans="8:8" x14ac:dyDescent="0.6">
      <c r="H382" s="333"/>
    </row>
    <row r="383" spans="8:8" x14ac:dyDescent="0.6">
      <c r="H383" s="333"/>
    </row>
    <row r="384" spans="8:8" x14ac:dyDescent="0.6">
      <c r="H384" s="333"/>
    </row>
    <row r="385" spans="8:8" x14ac:dyDescent="0.6">
      <c r="H385" s="333"/>
    </row>
    <row r="386" spans="8:8" x14ac:dyDescent="0.6">
      <c r="H386" s="333"/>
    </row>
    <row r="387" spans="8:8" x14ac:dyDescent="0.6">
      <c r="H387" s="333"/>
    </row>
    <row r="388" spans="8:8" x14ac:dyDescent="0.6">
      <c r="H388" s="333"/>
    </row>
    <row r="389" spans="8:8" x14ac:dyDescent="0.6">
      <c r="H389" s="333"/>
    </row>
    <row r="390" spans="8:8" x14ac:dyDescent="0.6">
      <c r="H390" s="333"/>
    </row>
    <row r="391" spans="8:8" x14ac:dyDescent="0.6">
      <c r="H391" s="333"/>
    </row>
    <row r="392" spans="8:8" x14ac:dyDescent="0.6">
      <c r="H392" s="333"/>
    </row>
    <row r="393" spans="8:8" x14ac:dyDescent="0.6">
      <c r="H393" s="333"/>
    </row>
    <row r="394" spans="8:8" x14ac:dyDescent="0.6">
      <c r="H394" s="333"/>
    </row>
    <row r="395" spans="8:8" x14ac:dyDescent="0.6">
      <c r="H395" s="333"/>
    </row>
    <row r="396" spans="8:8" x14ac:dyDescent="0.6">
      <c r="H396" s="333"/>
    </row>
    <row r="397" spans="8:8" x14ac:dyDescent="0.6">
      <c r="H397" s="333"/>
    </row>
    <row r="398" spans="8:8" x14ac:dyDescent="0.6">
      <c r="H398" s="333"/>
    </row>
    <row r="399" spans="8:8" x14ac:dyDescent="0.6">
      <c r="H399" s="333"/>
    </row>
    <row r="400" spans="8:8" x14ac:dyDescent="0.6">
      <c r="H400" s="333"/>
    </row>
    <row r="401" spans="8:8" x14ac:dyDescent="0.6">
      <c r="H401" s="333"/>
    </row>
    <row r="402" spans="8:8" x14ac:dyDescent="0.6">
      <c r="H402" s="333"/>
    </row>
    <row r="403" spans="8:8" x14ac:dyDescent="0.6">
      <c r="H403" s="333"/>
    </row>
    <row r="404" spans="8:8" x14ac:dyDescent="0.6">
      <c r="H404" s="333"/>
    </row>
    <row r="405" spans="8:8" x14ac:dyDescent="0.6">
      <c r="H405" s="333"/>
    </row>
    <row r="406" spans="8:8" x14ac:dyDescent="0.6">
      <c r="H406" s="333"/>
    </row>
    <row r="407" spans="8:8" x14ac:dyDescent="0.6">
      <c r="H407" s="333"/>
    </row>
    <row r="408" spans="8:8" x14ac:dyDescent="0.6">
      <c r="H408" s="333"/>
    </row>
    <row r="409" spans="8:8" x14ac:dyDescent="0.6">
      <c r="H409" s="333"/>
    </row>
    <row r="410" spans="8:8" x14ac:dyDescent="0.6">
      <c r="H410" s="333"/>
    </row>
    <row r="411" spans="8:8" x14ac:dyDescent="0.6">
      <c r="H411" s="333"/>
    </row>
    <row r="412" spans="8:8" x14ac:dyDescent="0.6">
      <c r="H412" s="333"/>
    </row>
    <row r="413" spans="8:8" x14ac:dyDescent="0.6">
      <c r="H413" s="333"/>
    </row>
    <row r="414" spans="8:8" x14ac:dyDescent="0.6">
      <c r="H414" s="333"/>
    </row>
    <row r="415" spans="8:8" x14ac:dyDescent="0.6">
      <c r="H415" s="333"/>
    </row>
    <row r="416" spans="8:8" x14ac:dyDescent="0.6">
      <c r="H416" s="333"/>
    </row>
    <row r="417" spans="8:8" x14ac:dyDescent="0.6">
      <c r="H417" s="333"/>
    </row>
    <row r="418" spans="8:8" x14ac:dyDescent="0.6">
      <c r="H418" s="333"/>
    </row>
    <row r="419" spans="8:8" x14ac:dyDescent="0.6">
      <c r="H419" s="333"/>
    </row>
    <row r="420" spans="8:8" x14ac:dyDescent="0.6">
      <c r="H420" s="333"/>
    </row>
    <row r="421" spans="8:8" x14ac:dyDescent="0.6">
      <c r="H421" s="333"/>
    </row>
    <row r="422" spans="8:8" x14ac:dyDescent="0.6">
      <c r="H422" s="333"/>
    </row>
    <row r="423" spans="8:8" x14ac:dyDescent="0.6">
      <c r="H423" s="333"/>
    </row>
    <row r="424" spans="8:8" x14ac:dyDescent="0.6">
      <c r="H424" s="333"/>
    </row>
    <row r="425" spans="8:8" x14ac:dyDescent="0.6">
      <c r="H425" s="333"/>
    </row>
    <row r="426" spans="8:8" x14ac:dyDescent="0.6">
      <c r="H426" s="333"/>
    </row>
    <row r="427" spans="8:8" x14ac:dyDescent="0.6">
      <c r="H427" s="333"/>
    </row>
    <row r="428" spans="8:8" x14ac:dyDescent="0.6">
      <c r="H428" s="333"/>
    </row>
    <row r="429" spans="8:8" x14ac:dyDescent="0.6">
      <c r="H429" s="333"/>
    </row>
    <row r="430" spans="8:8" x14ac:dyDescent="0.6">
      <c r="H430" s="333"/>
    </row>
    <row r="431" spans="8:8" x14ac:dyDescent="0.6">
      <c r="H431" s="333"/>
    </row>
    <row r="432" spans="8:8" x14ac:dyDescent="0.6">
      <c r="H432" s="333"/>
    </row>
    <row r="433" spans="8:8" x14ac:dyDescent="0.6">
      <c r="H433" s="333"/>
    </row>
    <row r="434" spans="8:8" x14ac:dyDescent="0.6">
      <c r="H434" s="333"/>
    </row>
    <row r="435" spans="8:8" x14ac:dyDescent="0.6">
      <c r="H435" s="333"/>
    </row>
    <row r="436" spans="8:8" x14ac:dyDescent="0.6">
      <c r="H436" s="333"/>
    </row>
    <row r="437" spans="8:8" x14ac:dyDescent="0.6">
      <c r="H437" s="333"/>
    </row>
    <row r="438" spans="8:8" x14ac:dyDescent="0.6">
      <c r="H438" s="333"/>
    </row>
    <row r="439" spans="8:8" x14ac:dyDescent="0.6">
      <c r="H439" s="333"/>
    </row>
    <row r="440" spans="8:8" x14ac:dyDescent="0.6">
      <c r="H440" s="333"/>
    </row>
    <row r="441" spans="8:8" x14ac:dyDescent="0.6">
      <c r="H441" s="333"/>
    </row>
    <row r="442" spans="8:8" x14ac:dyDescent="0.6">
      <c r="H442" s="333"/>
    </row>
    <row r="443" spans="8:8" x14ac:dyDescent="0.6">
      <c r="H443" s="333"/>
    </row>
    <row r="444" spans="8:8" x14ac:dyDescent="0.6">
      <c r="H444" s="333"/>
    </row>
    <row r="445" spans="8:8" x14ac:dyDescent="0.6">
      <c r="H445" s="333"/>
    </row>
    <row r="446" spans="8:8" x14ac:dyDescent="0.6">
      <c r="H446" s="333"/>
    </row>
    <row r="447" spans="8:8" x14ac:dyDescent="0.6">
      <c r="H447" s="333"/>
    </row>
    <row r="448" spans="8:8" x14ac:dyDescent="0.6">
      <c r="H448" s="333"/>
    </row>
    <row r="449" spans="8:8" x14ac:dyDescent="0.6">
      <c r="H449" s="333"/>
    </row>
    <row r="450" spans="8:8" x14ac:dyDescent="0.6">
      <c r="H450" s="333"/>
    </row>
    <row r="451" spans="8:8" x14ac:dyDescent="0.6">
      <c r="H451" s="333"/>
    </row>
    <row r="452" spans="8:8" x14ac:dyDescent="0.6">
      <c r="H452" s="333"/>
    </row>
    <row r="453" spans="8:8" x14ac:dyDescent="0.6">
      <c r="H453" s="333"/>
    </row>
    <row r="454" spans="8:8" x14ac:dyDescent="0.6">
      <c r="H454" s="333"/>
    </row>
    <row r="455" spans="8:8" x14ac:dyDescent="0.6">
      <c r="H455" s="333"/>
    </row>
    <row r="456" spans="8:8" x14ac:dyDescent="0.6">
      <c r="H456" s="333"/>
    </row>
    <row r="457" spans="8:8" x14ac:dyDescent="0.6">
      <c r="H457" s="333"/>
    </row>
    <row r="458" spans="8:8" x14ac:dyDescent="0.6">
      <c r="H458" s="333"/>
    </row>
    <row r="459" spans="8:8" x14ac:dyDescent="0.6">
      <c r="H459" s="333"/>
    </row>
    <row r="460" spans="8:8" x14ac:dyDescent="0.6">
      <c r="H460" s="333"/>
    </row>
    <row r="461" spans="8:8" x14ac:dyDescent="0.6">
      <c r="H461" s="333"/>
    </row>
    <row r="462" spans="8:8" x14ac:dyDescent="0.6">
      <c r="H462" s="333"/>
    </row>
    <row r="463" spans="8:8" x14ac:dyDescent="0.6">
      <c r="H463" s="333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00FF"/>
    <pageSetUpPr fitToPage="1"/>
  </sheetPr>
  <dimension ref="A1:I75"/>
  <sheetViews>
    <sheetView zoomScaleNormal="100" zoomScaleSheetLayoutView="100" workbookViewId="0">
      <selection activeCell="D2" sqref="D2"/>
    </sheetView>
  </sheetViews>
  <sheetFormatPr baseColWidth="10" defaultColWidth="11.40625" defaultRowHeight="13" x14ac:dyDescent="0.6"/>
  <cols>
    <col min="1" max="1" width="3" style="17" customWidth="1"/>
    <col min="2" max="2" width="8.7265625" style="17" customWidth="1"/>
    <col min="3" max="3" width="11.40625" style="17"/>
    <col min="4" max="4" width="24.26953125" style="17" customWidth="1"/>
    <col min="5" max="5" width="2.26953125" style="17" customWidth="1"/>
    <col min="6" max="6" width="4.7265625" style="17" customWidth="1"/>
    <col min="7" max="7" width="16" style="17" customWidth="1"/>
    <col min="8" max="8" width="18.7265625" style="17" customWidth="1"/>
    <col min="9" max="9" width="15.7265625" style="17" customWidth="1"/>
    <col min="10" max="16384" width="11.40625" style="17"/>
  </cols>
  <sheetData>
    <row r="1" spans="1:9" ht="18" x14ac:dyDescent="0.8">
      <c r="A1" s="10"/>
      <c r="E1" s="307" t="s">
        <v>6</v>
      </c>
      <c r="F1" s="308"/>
      <c r="H1" s="56" t="s">
        <v>94</v>
      </c>
    </row>
    <row r="2" spans="1:9" x14ac:dyDescent="0.6">
      <c r="A2" s="92"/>
      <c r="B2" s="92"/>
      <c r="C2" s="92"/>
      <c r="D2" s="92" t="s">
        <v>219</v>
      </c>
      <c r="E2" s="92"/>
      <c r="F2" s="92"/>
      <c r="G2" s="92"/>
      <c r="H2" s="92"/>
    </row>
    <row r="3" spans="1:9" ht="12.75" customHeight="1" x14ac:dyDescent="0.6">
      <c r="B3" s="7"/>
      <c r="C3" s="7"/>
      <c r="D3" s="7"/>
      <c r="E3" s="7"/>
      <c r="F3" s="7"/>
      <c r="G3" s="7"/>
    </row>
    <row r="4" spans="1:9" ht="18" x14ac:dyDescent="0.8">
      <c r="F4" s="346" t="s">
        <v>50</v>
      </c>
      <c r="H4" s="44"/>
    </row>
    <row r="5" spans="1:9" ht="12.75" customHeight="1" x14ac:dyDescent="0.8">
      <c r="A5" s="92"/>
      <c r="B5" s="92"/>
      <c r="C5" s="92"/>
      <c r="D5" s="347"/>
      <c r="E5" s="347"/>
      <c r="F5" s="92"/>
      <c r="G5" s="99"/>
      <c r="H5" s="92"/>
    </row>
    <row r="6" spans="1:9" ht="12.75" customHeight="1" x14ac:dyDescent="0.6">
      <c r="A6" s="7"/>
      <c r="B6" s="7"/>
      <c r="C6" s="7"/>
      <c r="D6" s="7"/>
      <c r="E6" s="7"/>
      <c r="F6" s="7"/>
      <c r="G6" s="7"/>
      <c r="H6" s="7"/>
    </row>
    <row r="7" spans="1:9" s="91" customFormat="1" ht="10.5" x14ac:dyDescent="0.5">
      <c r="A7" s="317">
        <v>6</v>
      </c>
      <c r="B7" s="15" t="s">
        <v>51</v>
      </c>
      <c r="C7" s="59"/>
      <c r="D7" s="59"/>
      <c r="E7" s="59"/>
      <c r="F7" s="59"/>
      <c r="G7" s="59"/>
      <c r="H7" s="60"/>
    </row>
    <row r="8" spans="1:9" s="91" customFormat="1" ht="3.75" customHeight="1" x14ac:dyDescent="0.5">
      <c r="A8" s="61"/>
      <c r="B8" s="62"/>
      <c r="C8" s="59"/>
      <c r="D8" s="59"/>
      <c r="E8" s="59"/>
      <c r="F8" s="59"/>
      <c r="G8" s="59"/>
      <c r="H8" s="60"/>
    </row>
    <row r="9" spans="1:9" s="91" customFormat="1" ht="22.5" customHeight="1" x14ac:dyDescent="0.5">
      <c r="A9" s="61"/>
      <c r="B9" s="63" t="s">
        <v>52</v>
      </c>
      <c r="C9" s="64" t="s">
        <v>53</v>
      </c>
      <c r="D9" s="59"/>
      <c r="E9" s="59"/>
      <c r="F9" s="59"/>
      <c r="G9" s="59"/>
      <c r="H9" s="60"/>
      <c r="I9" s="309"/>
    </row>
    <row r="10" spans="1:9" s="12" customFormat="1" ht="21" x14ac:dyDescent="0.5">
      <c r="A10" s="39"/>
      <c r="B10" s="42" t="s">
        <v>16</v>
      </c>
      <c r="C10" s="42" t="s">
        <v>54</v>
      </c>
      <c r="D10" s="15" t="s">
        <v>15</v>
      </c>
      <c r="E10" s="15"/>
      <c r="F10" s="15"/>
      <c r="G10" s="42"/>
      <c r="H10" s="310" t="s">
        <v>204</v>
      </c>
    </row>
    <row r="11" spans="1:9" s="12" customFormat="1" ht="9.9499999999999993" customHeight="1" x14ac:dyDescent="0.5">
      <c r="A11" s="39"/>
      <c r="B11" s="42" t="s">
        <v>55</v>
      </c>
      <c r="C11" s="65" t="s">
        <v>56</v>
      </c>
      <c r="D11" s="39"/>
      <c r="E11" s="15"/>
      <c r="F11" s="15"/>
      <c r="G11" s="42"/>
      <c r="H11" s="319"/>
    </row>
    <row r="12" spans="1:9" s="12" customFormat="1" ht="9" customHeight="1" x14ac:dyDescent="0.5">
      <c r="A12" s="52"/>
      <c r="B12" s="53"/>
      <c r="C12" s="66"/>
      <c r="D12" s="52"/>
      <c r="E12" s="47"/>
      <c r="F12" s="47"/>
      <c r="G12" s="53"/>
      <c r="H12" s="67"/>
    </row>
    <row r="13" spans="1:9" ht="18" customHeight="1" x14ac:dyDescent="0.6">
      <c r="A13" s="36"/>
      <c r="B13" s="109"/>
      <c r="C13" s="348"/>
      <c r="D13" s="549"/>
      <c r="E13" s="550"/>
      <c r="F13" s="550"/>
      <c r="G13" s="551"/>
      <c r="H13" s="68"/>
    </row>
    <row r="14" spans="1:9" ht="18" customHeight="1" x14ac:dyDescent="0.6">
      <c r="A14" s="36"/>
      <c r="B14" s="109"/>
      <c r="C14" s="348"/>
      <c r="D14" s="549"/>
      <c r="E14" s="550"/>
      <c r="F14" s="550"/>
      <c r="G14" s="551"/>
      <c r="H14" s="348"/>
    </row>
    <row r="15" spans="1:9" ht="18" customHeight="1" x14ac:dyDescent="0.6">
      <c r="A15" s="36"/>
      <c r="B15" s="109"/>
      <c r="C15" s="348"/>
      <c r="D15" s="549"/>
      <c r="E15" s="550"/>
      <c r="F15" s="550"/>
      <c r="G15" s="551"/>
      <c r="H15" s="348"/>
    </row>
    <row r="16" spans="1:9" ht="18" customHeight="1" x14ac:dyDescent="0.6">
      <c r="A16" s="349"/>
      <c r="B16" s="350"/>
      <c r="C16" s="348"/>
      <c r="D16" s="549"/>
      <c r="E16" s="550"/>
      <c r="F16" s="550"/>
      <c r="G16" s="551"/>
      <c r="H16" s="348"/>
    </row>
    <row r="17" spans="1:8" ht="18" customHeight="1" x14ac:dyDescent="0.6">
      <c r="A17" s="36"/>
      <c r="B17" s="109"/>
      <c r="C17" s="348"/>
      <c r="D17" s="549"/>
      <c r="E17" s="550"/>
      <c r="F17" s="550"/>
      <c r="G17" s="551"/>
      <c r="H17" s="348"/>
    </row>
    <row r="18" spans="1:8" ht="18" customHeight="1" x14ac:dyDescent="0.6">
      <c r="A18" s="36"/>
      <c r="B18" s="109"/>
      <c r="C18" s="348"/>
      <c r="D18" s="549"/>
      <c r="E18" s="550"/>
      <c r="F18" s="550"/>
      <c r="G18" s="551"/>
      <c r="H18" s="348"/>
    </row>
    <row r="19" spans="1:8" ht="18" customHeight="1" x14ac:dyDescent="0.6">
      <c r="A19" s="36"/>
      <c r="B19" s="109"/>
      <c r="C19" s="348"/>
      <c r="D19" s="549"/>
      <c r="E19" s="550"/>
      <c r="F19" s="550"/>
      <c r="G19" s="551"/>
      <c r="H19" s="348"/>
    </row>
    <row r="20" spans="1:8" ht="18" customHeight="1" x14ac:dyDescent="0.6">
      <c r="A20" s="349"/>
      <c r="B20" s="350"/>
      <c r="C20" s="348"/>
      <c r="D20" s="549"/>
      <c r="E20" s="550"/>
      <c r="F20" s="550"/>
      <c r="G20" s="551"/>
      <c r="H20" s="348"/>
    </row>
    <row r="21" spans="1:8" ht="18" customHeight="1" x14ac:dyDescent="0.6">
      <c r="A21" s="36"/>
      <c r="B21" s="109"/>
      <c r="C21" s="348"/>
      <c r="D21" s="549"/>
      <c r="E21" s="550"/>
      <c r="F21" s="550"/>
      <c r="G21" s="551"/>
      <c r="H21" s="348"/>
    </row>
    <row r="22" spans="1:8" ht="18" customHeight="1" x14ac:dyDescent="0.6">
      <c r="A22" s="36"/>
      <c r="B22" s="109"/>
      <c r="C22" s="348"/>
      <c r="D22" s="549"/>
      <c r="E22" s="550"/>
      <c r="F22" s="550"/>
      <c r="G22" s="551"/>
      <c r="H22" s="348"/>
    </row>
    <row r="23" spans="1:8" ht="18" customHeight="1" x14ac:dyDescent="0.6">
      <c r="A23" s="36"/>
      <c r="B23" s="109"/>
      <c r="C23" s="348"/>
      <c r="D23" s="549"/>
      <c r="E23" s="550"/>
      <c r="F23" s="550"/>
      <c r="G23" s="551"/>
      <c r="H23" s="348"/>
    </row>
    <row r="24" spans="1:8" ht="18" customHeight="1" x14ac:dyDescent="0.6">
      <c r="A24" s="349"/>
      <c r="B24" s="350"/>
      <c r="C24" s="348"/>
      <c r="D24" s="549"/>
      <c r="E24" s="550"/>
      <c r="F24" s="550"/>
      <c r="G24" s="551"/>
      <c r="H24" s="348"/>
    </row>
    <row r="25" spans="1:8" ht="18" customHeight="1" x14ac:dyDescent="0.6">
      <c r="A25" s="36"/>
      <c r="B25" s="109"/>
      <c r="C25" s="348"/>
      <c r="D25" s="549"/>
      <c r="E25" s="550"/>
      <c r="F25" s="550"/>
      <c r="G25" s="551"/>
      <c r="H25" s="348"/>
    </row>
    <row r="26" spans="1:8" ht="18" customHeight="1" x14ac:dyDescent="0.6">
      <c r="A26" s="36"/>
      <c r="B26" s="109"/>
      <c r="C26" s="348"/>
      <c r="D26" s="549"/>
      <c r="E26" s="550"/>
      <c r="F26" s="550"/>
      <c r="G26" s="551"/>
      <c r="H26" s="348"/>
    </row>
    <row r="27" spans="1:8" ht="18" customHeight="1" x14ac:dyDescent="0.6">
      <c r="A27" s="36"/>
      <c r="B27" s="109"/>
      <c r="C27" s="348"/>
      <c r="D27" s="549"/>
      <c r="E27" s="550"/>
      <c r="F27" s="550"/>
      <c r="G27" s="551"/>
      <c r="H27" s="348"/>
    </row>
    <row r="28" spans="1:8" ht="18" customHeight="1" x14ac:dyDescent="0.6">
      <c r="A28" s="349"/>
      <c r="B28" s="350"/>
      <c r="C28" s="348"/>
      <c r="D28" s="549"/>
      <c r="E28" s="550"/>
      <c r="F28" s="550"/>
      <c r="G28" s="551"/>
      <c r="H28" s="348"/>
    </row>
    <row r="29" spans="1:8" ht="18" customHeight="1" x14ac:dyDescent="0.6">
      <c r="A29" s="36"/>
      <c r="B29" s="109"/>
      <c r="C29" s="348"/>
      <c r="D29" s="549"/>
      <c r="E29" s="550"/>
      <c r="F29" s="550"/>
      <c r="G29" s="551"/>
      <c r="H29" s="348"/>
    </row>
    <row r="30" spans="1:8" ht="18" customHeight="1" x14ac:dyDescent="0.6">
      <c r="A30" s="36"/>
      <c r="B30" s="109"/>
      <c r="C30" s="348"/>
      <c r="D30" s="549"/>
      <c r="E30" s="550"/>
      <c r="F30" s="550"/>
      <c r="G30" s="551"/>
      <c r="H30" s="348"/>
    </row>
    <row r="31" spans="1:8" ht="18" customHeight="1" x14ac:dyDescent="0.6">
      <c r="A31" s="36"/>
      <c r="B31" s="109"/>
      <c r="C31" s="348"/>
      <c r="D31" s="549"/>
      <c r="E31" s="550"/>
      <c r="F31" s="550"/>
      <c r="G31" s="551"/>
      <c r="H31" s="348"/>
    </row>
    <row r="32" spans="1:8" ht="18" customHeight="1" x14ac:dyDescent="0.6">
      <c r="A32" s="349"/>
      <c r="B32" s="350"/>
      <c r="C32" s="348"/>
      <c r="D32" s="549"/>
      <c r="E32" s="550"/>
      <c r="F32" s="550"/>
      <c r="G32" s="551"/>
      <c r="H32" s="348"/>
    </row>
    <row r="33" spans="1:9" ht="18" customHeight="1" x14ac:dyDescent="0.6">
      <c r="A33" s="36"/>
      <c r="B33" s="109"/>
      <c r="C33" s="348"/>
      <c r="D33" s="549"/>
      <c r="E33" s="550"/>
      <c r="F33" s="550"/>
      <c r="G33" s="551"/>
      <c r="H33" s="348"/>
    </row>
    <row r="34" spans="1:9" ht="18" customHeight="1" x14ac:dyDescent="0.6">
      <c r="A34" s="36"/>
      <c r="B34" s="109"/>
      <c r="C34" s="348"/>
      <c r="D34" s="549"/>
      <c r="E34" s="550"/>
      <c r="F34" s="550"/>
      <c r="G34" s="551"/>
      <c r="H34" s="348"/>
    </row>
    <row r="35" spans="1:9" ht="18" customHeight="1" x14ac:dyDescent="0.6">
      <c r="A35" s="36"/>
      <c r="B35" s="109"/>
      <c r="C35" s="348"/>
      <c r="D35" s="549"/>
      <c r="E35" s="550"/>
      <c r="F35" s="550"/>
      <c r="G35" s="551"/>
      <c r="H35" s="348"/>
    </row>
    <row r="36" spans="1:9" ht="18" customHeight="1" x14ac:dyDescent="0.6">
      <c r="A36" s="349"/>
      <c r="B36" s="350"/>
      <c r="C36" s="348"/>
      <c r="D36" s="549"/>
      <c r="E36" s="550"/>
      <c r="F36" s="550"/>
      <c r="G36" s="551"/>
      <c r="H36" s="348"/>
    </row>
    <row r="37" spans="1:9" ht="12.75" customHeight="1" x14ac:dyDescent="0.6">
      <c r="A37" s="7"/>
      <c r="B37" s="7"/>
      <c r="C37" s="7"/>
      <c r="D37" s="7"/>
      <c r="E37" s="7"/>
      <c r="F37" s="7"/>
      <c r="G37" s="7"/>
      <c r="H37" s="7"/>
    </row>
    <row r="38" spans="1:9" s="15" customFormat="1" ht="10.5" x14ac:dyDescent="0.5">
      <c r="A38" s="317">
        <v>7</v>
      </c>
      <c r="B38" s="15" t="s">
        <v>57</v>
      </c>
      <c r="H38" s="42"/>
    </row>
    <row r="39" spans="1:9" s="15" customFormat="1" x14ac:dyDescent="0.6">
      <c r="A39" s="69"/>
      <c r="H39" s="109"/>
    </row>
    <row r="40" spans="1:9" s="15" customFormat="1" ht="10.5" x14ac:dyDescent="0.5">
      <c r="A40" s="39"/>
      <c r="B40" s="15" t="s">
        <v>58</v>
      </c>
      <c r="H40" s="42"/>
    </row>
    <row r="41" spans="1:9" s="59" customFormat="1" ht="6" customHeight="1" x14ac:dyDescent="0.45">
      <c r="A41" s="70"/>
      <c r="H41" s="60"/>
    </row>
    <row r="42" spans="1:9" s="15" customFormat="1" ht="21" x14ac:dyDescent="0.5">
      <c r="A42" s="39"/>
      <c r="B42" s="71" t="s">
        <v>110</v>
      </c>
      <c r="C42" s="31"/>
      <c r="D42" s="31"/>
      <c r="E42" s="31"/>
      <c r="F42" s="32"/>
      <c r="G42" s="311" t="s">
        <v>59</v>
      </c>
      <c r="H42" s="310" t="s">
        <v>204</v>
      </c>
      <c r="I42" s="71"/>
    </row>
    <row r="43" spans="1:9" s="15" customFormat="1" ht="13.5" customHeight="1" x14ac:dyDescent="0.5">
      <c r="A43" s="39"/>
      <c r="B43" s="31"/>
      <c r="C43" s="31"/>
      <c r="D43" s="31"/>
      <c r="E43" s="31"/>
      <c r="F43" s="32"/>
      <c r="G43" s="65"/>
      <c r="H43" s="316"/>
    </row>
    <row r="44" spans="1:9" s="7" customFormat="1" x14ac:dyDescent="0.6">
      <c r="A44" s="36"/>
      <c r="G44" s="133"/>
      <c r="H44" s="60"/>
    </row>
    <row r="45" spans="1:9" s="7" customFormat="1" x14ac:dyDescent="0.6">
      <c r="A45" s="349"/>
      <c r="B45" s="92"/>
      <c r="C45" s="92"/>
      <c r="D45" s="92"/>
      <c r="E45" s="92"/>
      <c r="F45" s="92"/>
      <c r="G45" s="351"/>
      <c r="H45" s="352"/>
    </row>
    <row r="46" spans="1:9" s="59" customFormat="1" x14ac:dyDescent="0.6">
      <c r="A46" s="73"/>
      <c r="B46" s="17"/>
      <c r="H46" s="7"/>
    </row>
    <row r="47" spans="1:9" s="7" customFormat="1" x14ac:dyDescent="0.6"/>
    <row r="48" spans="1:9" s="7" customFormat="1" x14ac:dyDescent="0.6"/>
    <row r="49" spans="1:8" s="7" customFormat="1" x14ac:dyDescent="0.6">
      <c r="B49" s="92"/>
      <c r="C49" s="92"/>
      <c r="E49" s="92"/>
      <c r="F49" s="92"/>
      <c r="G49" s="92"/>
      <c r="H49" s="74"/>
    </row>
    <row r="50" spans="1:8" s="75" customFormat="1" x14ac:dyDescent="0.6">
      <c r="B50" s="76" t="s">
        <v>7</v>
      </c>
      <c r="E50" s="76" t="s">
        <v>60</v>
      </c>
      <c r="G50" s="7"/>
      <c r="H50" s="7"/>
    </row>
    <row r="51" spans="1:8" s="7" customFormat="1" x14ac:dyDescent="0.6">
      <c r="H51" s="75"/>
    </row>
    <row r="52" spans="1:8" s="7" customFormat="1" x14ac:dyDescent="0.6">
      <c r="H52" s="75"/>
    </row>
    <row r="53" spans="1:8" s="7" customFormat="1" x14ac:dyDescent="0.6"/>
    <row r="54" spans="1:8" s="7" customFormat="1" x14ac:dyDescent="0.6">
      <c r="E54" s="73" t="s">
        <v>108</v>
      </c>
      <c r="F54" s="77"/>
      <c r="G54" s="46"/>
      <c r="H54" s="46"/>
    </row>
    <row r="55" spans="1:8" s="7" customFormat="1" x14ac:dyDescent="0.6"/>
    <row r="56" spans="1:8" s="7" customFormat="1" x14ac:dyDescent="0.6">
      <c r="A56" s="15" t="s">
        <v>177</v>
      </c>
    </row>
    <row r="57" spans="1:8" s="7" customFormat="1" x14ac:dyDescent="0.6"/>
    <row r="58" spans="1:8" s="7" customFormat="1" x14ac:dyDescent="0.6"/>
    <row r="59" spans="1:8" s="7" customFormat="1" x14ac:dyDescent="0.6"/>
    <row r="60" spans="1:8" s="7" customFormat="1" x14ac:dyDescent="0.6"/>
    <row r="61" spans="1:8" s="7" customFormat="1" x14ac:dyDescent="0.6"/>
    <row r="62" spans="1:8" s="7" customFormat="1" x14ac:dyDescent="0.6"/>
    <row r="63" spans="1:8" s="7" customFormat="1" x14ac:dyDescent="0.6"/>
    <row r="64" spans="1:8" s="7" customFormat="1" x14ac:dyDescent="0.6"/>
    <row r="65" spans="8:8" s="7" customFormat="1" x14ac:dyDescent="0.6"/>
    <row r="66" spans="8:8" s="7" customFormat="1" x14ac:dyDescent="0.6"/>
    <row r="67" spans="8:8" s="7" customFormat="1" x14ac:dyDescent="0.6"/>
    <row r="68" spans="8:8" s="7" customFormat="1" x14ac:dyDescent="0.6"/>
    <row r="69" spans="8:8" s="7" customFormat="1" x14ac:dyDescent="0.6"/>
    <row r="70" spans="8:8" s="7" customFormat="1" x14ac:dyDescent="0.6"/>
    <row r="71" spans="8:8" s="7" customFormat="1" x14ac:dyDescent="0.6"/>
    <row r="72" spans="8:8" s="7" customFormat="1" x14ac:dyDescent="0.6"/>
    <row r="73" spans="8:8" s="7" customFormat="1" x14ac:dyDescent="0.6"/>
    <row r="74" spans="8:8" x14ac:dyDescent="0.6">
      <c r="H74" s="7"/>
    </row>
    <row r="75" spans="8:8" x14ac:dyDescent="0.6">
      <c r="H75" s="7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4" orientation="portrait" horizontalDpi="300" verticalDpi="300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FF"/>
    <pageSetUpPr fitToPage="1"/>
  </sheetPr>
  <dimension ref="A1:I71"/>
  <sheetViews>
    <sheetView zoomScaleNormal="100" zoomScaleSheetLayoutView="100" workbookViewId="0">
      <selection activeCell="C2" sqref="C2"/>
    </sheetView>
  </sheetViews>
  <sheetFormatPr baseColWidth="10" defaultColWidth="11.40625" defaultRowHeight="13" x14ac:dyDescent="0.6"/>
  <cols>
    <col min="1" max="1" width="2" style="1" customWidth="1"/>
    <col min="2" max="2" width="16.7265625" style="1" customWidth="1"/>
    <col min="3" max="3" width="19.1328125" style="1" customWidth="1"/>
    <col min="4" max="4" width="17" style="1" customWidth="1"/>
    <col min="5" max="5" width="17.86328125" style="1" customWidth="1"/>
    <col min="6" max="6" width="19.7265625" style="1" customWidth="1"/>
    <col min="7" max="8" width="15.7265625" style="1" customWidth="1"/>
    <col min="9" max="16384" width="11.40625" style="1"/>
  </cols>
  <sheetData>
    <row r="1" spans="1:8" ht="18" x14ac:dyDescent="0.8">
      <c r="A1" s="19"/>
      <c r="D1" s="307" t="s">
        <v>6</v>
      </c>
      <c r="E1" s="308"/>
      <c r="F1" s="9" t="s">
        <v>61</v>
      </c>
    </row>
    <row r="2" spans="1:8" x14ac:dyDescent="0.6">
      <c r="A2" s="3"/>
      <c r="B2" s="3"/>
      <c r="C2" s="3" t="s">
        <v>219</v>
      </c>
      <c r="D2" s="3"/>
      <c r="E2" s="3"/>
      <c r="F2" s="3"/>
    </row>
    <row r="3" spans="1:8" ht="6.75" customHeight="1" x14ac:dyDescent="0.6">
      <c r="B3" s="4"/>
      <c r="C3" s="4"/>
      <c r="D3" s="4"/>
      <c r="E3" s="4"/>
      <c r="F3" s="4"/>
    </row>
    <row r="4" spans="1:8" ht="18" x14ac:dyDescent="0.8">
      <c r="F4" s="57" t="s">
        <v>1</v>
      </c>
    </row>
    <row r="5" spans="1:8" ht="7.5" customHeight="1" x14ac:dyDescent="0.8">
      <c r="D5" s="3"/>
      <c r="F5" s="58"/>
    </row>
    <row r="6" spans="1:8" s="12" customFormat="1" x14ac:dyDescent="0.6">
      <c r="A6" s="48" t="s">
        <v>11</v>
      </c>
      <c r="B6" s="43"/>
      <c r="C6" s="43"/>
      <c r="D6" s="48" t="s">
        <v>114</v>
      </c>
      <c r="E6" s="43"/>
      <c r="F6" s="34"/>
      <c r="G6" s="249"/>
    </row>
    <row r="7" spans="1:8" s="12" customFormat="1" ht="10.5" x14ac:dyDescent="0.5">
      <c r="A7" s="552">
        <f>'Deckblatt-AV6'!A11:U11</f>
        <v>0</v>
      </c>
      <c r="B7" s="393"/>
      <c r="C7" s="535"/>
      <c r="D7" s="39"/>
      <c r="E7" s="15"/>
      <c r="F7" s="42"/>
      <c r="G7" s="249"/>
    </row>
    <row r="8" spans="1:8" s="91" customFormat="1" x14ac:dyDescent="0.6">
      <c r="A8" s="552">
        <f>'Deckblatt-AV6'!A12:U12</f>
        <v>0</v>
      </c>
      <c r="B8" s="393"/>
      <c r="C8" s="535"/>
      <c r="D8" s="36" t="s">
        <v>213</v>
      </c>
      <c r="E8" s="59"/>
      <c r="F8" s="60"/>
      <c r="G8" s="312"/>
      <c r="H8" s="1"/>
    </row>
    <row r="9" spans="1:8" x14ac:dyDescent="0.6">
      <c r="A9" s="553">
        <f>'Deckblatt-AV6'!A13:U13</f>
        <v>0</v>
      </c>
      <c r="B9" s="554"/>
      <c r="C9" s="555"/>
      <c r="D9" s="2"/>
      <c r="E9" s="4"/>
      <c r="F9" s="78"/>
      <c r="G9" s="4"/>
    </row>
    <row r="10" spans="1:8" x14ac:dyDescent="0.6">
      <c r="A10" s="556">
        <f>'Deckblatt-AV6'!A14:U14</f>
        <v>0</v>
      </c>
      <c r="B10" s="557"/>
      <c r="C10" s="558"/>
      <c r="D10" s="40"/>
      <c r="E10" s="3"/>
      <c r="F10" s="41"/>
      <c r="G10" s="4"/>
    </row>
    <row r="11" spans="1:8" s="12" customFormat="1" ht="10.5" x14ac:dyDescent="0.5">
      <c r="A11" s="39" t="s">
        <v>26</v>
      </c>
      <c r="D11" s="39" t="s">
        <v>27</v>
      </c>
      <c r="E11" s="15" t="s">
        <v>188</v>
      </c>
      <c r="F11" s="42"/>
      <c r="G11" s="15"/>
    </row>
    <row r="12" spans="1:8" s="79" customFormat="1" ht="11.25" customHeight="1" x14ac:dyDescent="0.5">
      <c r="A12" s="69"/>
      <c r="D12" s="65" t="s">
        <v>62</v>
      </c>
      <c r="E12" s="30" t="s">
        <v>22</v>
      </c>
      <c r="F12" s="80"/>
      <c r="G12" s="30"/>
    </row>
    <row r="13" spans="1:8" s="12" customFormat="1" x14ac:dyDescent="0.6">
      <c r="A13" s="39"/>
      <c r="D13" s="313" t="s">
        <v>203</v>
      </c>
      <c r="E13" s="81" t="s">
        <v>21</v>
      </c>
      <c r="F13" s="81" t="s">
        <v>20</v>
      </c>
      <c r="G13" s="4"/>
    </row>
    <row r="14" spans="1:8" s="5" customFormat="1" x14ac:dyDescent="0.6">
      <c r="A14" s="2"/>
      <c r="B14" s="11"/>
      <c r="D14" s="82"/>
      <c r="E14" s="83"/>
      <c r="F14" s="29"/>
      <c r="G14" s="11"/>
      <c r="H14" s="1"/>
    </row>
    <row r="15" spans="1:8" s="5" customFormat="1" x14ac:dyDescent="0.6">
      <c r="A15" s="84"/>
      <c r="B15" s="33"/>
      <c r="C15" s="33"/>
      <c r="D15" s="85"/>
      <c r="E15" s="86"/>
      <c r="F15" s="86"/>
      <c r="G15" s="11"/>
      <c r="H15" s="1"/>
    </row>
    <row r="16" spans="1:8" s="12" customFormat="1" ht="10.5" x14ac:dyDescent="0.5">
      <c r="A16" s="39" t="s">
        <v>29</v>
      </c>
      <c r="F16" s="42"/>
    </row>
    <row r="17" spans="1:9" s="12" customFormat="1" ht="10.5" x14ac:dyDescent="0.5">
      <c r="A17" s="39"/>
      <c r="F17" s="42"/>
    </row>
    <row r="18" spans="1:9" x14ac:dyDescent="0.6">
      <c r="A18" s="2"/>
      <c r="F18" s="34"/>
    </row>
    <row r="19" spans="1:9" x14ac:dyDescent="0.6">
      <c r="A19" s="40"/>
      <c r="B19" s="3"/>
      <c r="C19" s="3"/>
      <c r="D19" s="3"/>
      <c r="E19" s="3"/>
      <c r="F19" s="41"/>
    </row>
    <row r="20" spans="1:9" s="12" customFormat="1" ht="10.5" x14ac:dyDescent="0.5">
      <c r="A20" s="27" t="s">
        <v>63</v>
      </c>
    </row>
    <row r="21" spans="1:9" s="12" customFormat="1" ht="10.5" x14ac:dyDescent="0.5">
      <c r="A21" s="39"/>
      <c r="B21" s="15"/>
      <c r="C21" s="15"/>
      <c r="D21" s="15"/>
      <c r="E21" s="15"/>
      <c r="F21" s="42"/>
    </row>
    <row r="22" spans="1:9" s="12" customFormat="1" ht="10.5" x14ac:dyDescent="0.5">
      <c r="A22" s="39" t="s">
        <v>18</v>
      </c>
      <c r="B22" s="31" t="s">
        <v>110</v>
      </c>
      <c r="C22" s="32"/>
      <c r="D22" s="39" t="s">
        <v>64</v>
      </c>
      <c r="E22" s="15"/>
      <c r="F22" s="65" t="s">
        <v>59</v>
      </c>
      <c r="G22" s="15"/>
      <c r="H22" s="15"/>
      <c r="I22" s="15"/>
    </row>
    <row r="23" spans="1:9" s="12" customFormat="1" ht="10.5" x14ac:dyDescent="0.5">
      <c r="A23" s="39"/>
      <c r="B23" s="31"/>
      <c r="C23" s="32"/>
      <c r="D23" s="39"/>
      <c r="E23" s="15"/>
      <c r="F23" s="65"/>
    </row>
    <row r="24" spans="1:9" s="12" customFormat="1" ht="10.5" x14ac:dyDescent="0.5">
      <c r="A24" s="39"/>
      <c r="B24" s="15"/>
      <c r="C24" s="15"/>
      <c r="D24" s="39"/>
      <c r="E24" s="15"/>
      <c r="F24" s="250"/>
    </row>
    <row r="25" spans="1:9" s="12" customFormat="1" ht="10.5" x14ac:dyDescent="0.5">
      <c r="A25" s="52"/>
      <c r="B25" s="47"/>
      <c r="C25" s="47"/>
      <c r="D25" s="52"/>
      <c r="E25" s="47"/>
      <c r="F25" s="66"/>
    </row>
    <row r="26" spans="1:9" s="12" customFormat="1" ht="10.5" x14ac:dyDescent="0.5">
      <c r="A26" s="39"/>
      <c r="B26" s="43" t="s">
        <v>65</v>
      </c>
      <c r="C26" s="43"/>
      <c r="D26" s="43"/>
      <c r="E26" s="43"/>
      <c r="F26" s="49"/>
    </row>
    <row r="27" spans="1:9" s="12" customFormat="1" ht="10.5" x14ac:dyDescent="0.5">
      <c r="A27" s="39"/>
      <c r="B27" s="15"/>
      <c r="C27" s="15"/>
      <c r="D27" s="15"/>
      <c r="E27" s="15"/>
      <c r="F27" s="42"/>
    </row>
    <row r="28" spans="1:9" x14ac:dyDescent="0.6">
      <c r="A28" s="2"/>
      <c r="B28" s="4"/>
      <c r="C28" s="4"/>
      <c r="D28" s="4"/>
      <c r="E28" s="4"/>
      <c r="F28" s="34"/>
    </row>
    <row r="29" spans="1:9" x14ac:dyDescent="0.6">
      <c r="A29" s="2"/>
      <c r="B29" s="4"/>
      <c r="C29" s="4"/>
      <c r="D29" s="4"/>
      <c r="E29" s="4"/>
      <c r="F29" s="34"/>
    </row>
    <row r="30" spans="1:9" x14ac:dyDescent="0.6">
      <c r="A30" s="40"/>
      <c r="B30" s="3"/>
      <c r="C30" s="3"/>
      <c r="D30" s="3"/>
      <c r="E30" s="3"/>
      <c r="F30" s="41"/>
    </row>
    <row r="31" spans="1:9" s="4" customFormat="1" ht="8.25" customHeight="1" x14ac:dyDescent="0.6"/>
    <row r="32" spans="1:9" s="15" customFormat="1" ht="10.5" x14ac:dyDescent="0.5">
      <c r="A32" s="39" t="s">
        <v>19</v>
      </c>
      <c r="B32" s="15" t="s">
        <v>66</v>
      </c>
      <c r="F32" s="42"/>
    </row>
    <row r="33" spans="1:6" s="12" customFormat="1" ht="10.5" x14ac:dyDescent="0.5">
      <c r="A33" s="39"/>
      <c r="B33" s="15" t="s">
        <v>189</v>
      </c>
      <c r="C33" s="15"/>
      <c r="D33" s="15"/>
      <c r="E33" s="15"/>
      <c r="F33" s="42"/>
    </row>
    <row r="34" spans="1:6" s="5" customFormat="1" x14ac:dyDescent="0.6">
      <c r="A34" s="6"/>
      <c r="B34" s="11"/>
      <c r="C34" s="11"/>
      <c r="D34" s="11"/>
      <c r="E34" s="11"/>
      <c r="F34" s="29"/>
    </row>
    <row r="35" spans="1:6" s="5" customFormat="1" x14ac:dyDescent="0.6">
      <c r="A35" s="6"/>
      <c r="B35" s="11"/>
      <c r="C35" s="11"/>
      <c r="D35" s="11"/>
      <c r="E35" s="11"/>
      <c r="F35" s="29"/>
    </row>
    <row r="36" spans="1:6" s="5" customFormat="1" x14ac:dyDescent="0.6">
      <c r="A36" s="6"/>
      <c r="B36" s="11"/>
      <c r="C36" s="11"/>
      <c r="D36" s="11"/>
      <c r="E36" s="11"/>
      <c r="F36" s="29"/>
    </row>
    <row r="37" spans="1:6" s="5" customFormat="1" x14ac:dyDescent="0.6">
      <c r="A37" s="6"/>
      <c r="B37" s="11"/>
      <c r="C37" s="11"/>
      <c r="D37" s="11"/>
      <c r="E37" s="11"/>
      <c r="F37" s="29"/>
    </row>
    <row r="38" spans="1:6" s="5" customFormat="1" x14ac:dyDescent="0.6">
      <c r="A38" s="6"/>
      <c r="B38" s="11"/>
      <c r="C38" s="11"/>
      <c r="D38" s="11"/>
      <c r="E38" s="11"/>
      <c r="F38" s="29"/>
    </row>
    <row r="39" spans="1:6" s="5" customFormat="1" x14ac:dyDescent="0.6">
      <c r="A39" s="6"/>
      <c r="B39" s="11"/>
      <c r="C39" s="11"/>
      <c r="D39" s="11"/>
      <c r="E39" s="11"/>
      <c r="F39" s="29"/>
    </row>
    <row r="40" spans="1:6" x14ac:dyDescent="0.6">
      <c r="A40" s="40"/>
      <c r="B40" s="3"/>
      <c r="C40" s="3"/>
      <c r="D40" s="3"/>
      <c r="E40" s="3"/>
      <c r="F40" s="41"/>
    </row>
    <row r="41" spans="1:6" ht="6.75" customHeight="1" x14ac:dyDescent="0.6">
      <c r="A41" s="4"/>
      <c r="B41" s="4"/>
      <c r="C41" s="4"/>
      <c r="D41" s="4"/>
      <c r="E41" s="4"/>
      <c r="F41" s="4"/>
    </row>
    <row r="42" spans="1:6" s="12" customFormat="1" ht="10.5" x14ac:dyDescent="0.5">
      <c r="A42" s="39" t="s">
        <v>41</v>
      </c>
      <c r="B42" s="12" t="s">
        <v>67</v>
      </c>
      <c r="F42" s="42"/>
    </row>
    <row r="43" spans="1:6" s="12" customFormat="1" ht="10.5" x14ac:dyDescent="0.5">
      <c r="A43" s="39"/>
      <c r="B43" s="53" t="s">
        <v>68</v>
      </c>
      <c r="C43" s="47" t="s">
        <v>69</v>
      </c>
      <c r="D43" s="47"/>
      <c r="E43" s="52" t="s">
        <v>70</v>
      </c>
      <c r="F43" s="53"/>
    </row>
    <row r="44" spans="1:6" x14ac:dyDescent="0.6">
      <c r="A44" s="2"/>
      <c r="C44" s="50"/>
      <c r="D44" s="51"/>
      <c r="F44" s="34"/>
    </row>
    <row r="45" spans="1:6" x14ac:dyDescent="0.6">
      <c r="A45" s="2"/>
      <c r="C45" s="2"/>
      <c r="D45" s="34"/>
      <c r="F45" s="34"/>
    </row>
    <row r="46" spans="1:6" x14ac:dyDescent="0.6">
      <c r="A46" s="2"/>
      <c r="C46" s="2"/>
      <c r="D46" s="34"/>
      <c r="F46" s="34"/>
    </row>
    <row r="47" spans="1:6" x14ac:dyDescent="0.6">
      <c r="A47" s="2"/>
      <c r="C47" s="2"/>
      <c r="D47" s="34"/>
      <c r="F47" s="34"/>
    </row>
    <row r="48" spans="1:6" x14ac:dyDescent="0.6">
      <c r="A48" s="2"/>
      <c r="B48" s="4"/>
      <c r="C48" s="2"/>
      <c r="D48" s="34"/>
      <c r="E48" s="4"/>
      <c r="F48" s="34"/>
    </row>
    <row r="49" spans="1:6" x14ac:dyDescent="0.6">
      <c r="A49" s="2"/>
      <c r="C49" s="2"/>
      <c r="D49" s="34"/>
      <c r="F49" s="34"/>
    </row>
    <row r="50" spans="1:6" x14ac:dyDescent="0.6">
      <c r="A50" s="40"/>
      <c r="B50" s="3"/>
      <c r="C50" s="40"/>
      <c r="D50" s="41"/>
      <c r="E50" s="3"/>
      <c r="F50" s="41"/>
    </row>
    <row r="51" spans="1:6" ht="6" customHeight="1" x14ac:dyDescent="0.6">
      <c r="A51" s="4"/>
      <c r="B51" s="4"/>
      <c r="C51" s="4"/>
      <c r="D51" s="4"/>
      <c r="E51" s="4"/>
      <c r="F51" s="4"/>
    </row>
    <row r="52" spans="1:6" s="12" customFormat="1" ht="10.5" x14ac:dyDescent="0.5">
      <c r="A52" s="39" t="s">
        <v>44</v>
      </c>
      <c r="B52" s="15" t="s">
        <v>97</v>
      </c>
      <c r="C52" s="15"/>
      <c r="D52" s="15"/>
      <c r="E52" s="15"/>
      <c r="F52" s="42" t="s">
        <v>71</v>
      </c>
    </row>
    <row r="53" spans="1:6" s="5" customFormat="1" x14ac:dyDescent="0.6">
      <c r="A53" s="6"/>
      <c r="B53" s="11"/>
      <c r="C53" s="11"/>
      <c r="D53" s="11"/>
      <c r="E53" s="11"/>
      <c r="F53" s="87"/>
    </row>
    <row r="54" spans="1:6" s="5" customFormat="1" x14ac:dyDescent="0.6">
      <c r="A54" s="6"/>
      <c r="B54" s="11"/>
      <c r="C54" s="11"/>
      <c r="D54" s="11"/>
      <c r="E54" s="11"/>
      <c r="F54" s="88"/>
    </row>
    <row r="55" spans="1:6" x14ac:dyDescent="0.6">
      <c r="A55" s="2"/>
      <c r="B55" s="4"/>
      <c r="C55" s="4"/>
      <c r="D55" s="4"/>
      <c r="E55" s="4"/>
      <c r="F55" s="34"/>
    </row>
    <row r="56" spans="1:6" x14ac:dyDescent="0.6">
      <c r="A56" s="40"/>
      <c r="B56" s="3"/>
      <c r="C56" s="3"/>
      <c r="D56" s="3"/>
      <c r="E56" s="3"/>
      <c r="F56" s="41"/>
    </row>
    <row r="57" spans="1:6" s="12" customFormat="1" ht="10.5" x14ac:dyDescent="0.5">
      <c r="A57" s="39" t="s">
        <v>72</v>
      </c>
      <c r="C57" s="39" t="s">
        <v>96</v>
      </c>
      <c r="E57" s="12" t="s">
        <v>73</v>
      </c>
      <c r="F57" s="42"/>
    </row>
    <row r="58" spans="1:6" s="12" customFormat="1" ht="10.5" x14ac:dyDescent="0.5">
      <c r="A58" s="69" t="s">
        <v>74</v>
      </c>
      <c r="C58" s="89" t="s">
        <v>191</v>
      </c>
      <c r="D58" s="89"/>
      <c r="E58" s="79" t="s">
        <v>21</v>
      </c>
      <c r="F58" s="81" t="s">
        <v>75</v>
      </c>
    </row>
    <row r="59" spans="1:6" x14ac:dyDescent="0.6">
      <c r="A59" s="2"/>
      <c r="B59" s="8"/>
      <c r="C59" s="89" t="s">
        <v>190</v>
      </c>
      <c r="D59" s="90"/>
      <c r="E59" s="90"/>
      <c r="F59" s="90"/>
    </row>
    <row r="60" spans="1:6" x14ac:dyDescent="0.6">
      <c r="A60" s="40"/>
      <c r="B60" s="3"/>
      <c r="C60" s="40"/>
      <c r="D60" s="72"/>
      <c r="E60" s="72"/>
      <c r="F60" s="72"/>
    </row>
    <row r="61" spans="1:6" s="12" customFormat="1" ht="10.5" x14ac:dyDescent="0.5">
      <c r="D61" s="12" t="s">
        <v>76</v>
      </c>
    </row>
    <row r="62" spans="1:6" s="91" customFormat="1" ht="9.75" customHeight="1" x14ac:dyDescent="0.6">
      <c r="B62" s="1"/>
    </row>
    <row r="63" spans="1:6" s="91" customFormat="1" ht="9.75" customHeight="1" x14ac:dyDescent="0.6">
      <c r="B63" s="1"/>
    </row>
    <row r="64" spans="1:6" x14ac:dyDescent="0.6">
      <c r="B64" s="3"/>
      <c r="D64" s="3"/>
      <c r="E64" s="3"/>
      <c r="F64" s="3"/>
    </row>
    <row r="65" spans="1:6" s="12" customFormat="1" ht="10.5" x14ac:dyDescent="0.5">
      <c r="B65" s="12" t="s">
        <v>7</v>
      </c>
      <c r="D65" s="12" t="s">
        <v>8</v>
      </c>
    </row>
    <row r="69" spans="1:6" x14ac:dyDescent="0.6">
      <c r="D69" s="43" t="s">
        <v>108</v>
      </c>
      <c r="E69" s="43"/>
      <c r="F69" s="43"/>
    </row>
    <row r="71" spans="1:6" x14ac:dyDescent="0.6">
      <c r="A71" s="12" t="s">
        <v>109</v>
      </c>
    </row>
  </sheetData>
  <mergeCells count="4">
    <mergeCell ref="A7:C7"/>
    <mergeCell ref="A8:C8"/>
    <mergeCell ref="A9:C9"/>
    <mergeCell ref="A10:C10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00FF"/>
    <pageSetUpPr fitToPage="1"/>
  </sheetPr>
  <dimension ref="A1:L76"/>
  <sheetViews>
    <sheetView tabSelected="1" zoomScaleNormal="100" zoomScaleSheetLayoutView="85" workbookViewId="0">
      <selection activeCell="C2" sqref="C2"/>
    </sheetView>
  </sheetViews>
  <sheetFormatPr baseColWidth="10" defaultColWidth="11.40625" defaultRowHeight="13" x14ac:dyDescent="0.6"/>
  <cols>
    <col min="1" max="1" width="2" style="17" customWidth="1"/>
    <col min="2" max="2" width="16.86328125" style="17" customWidth="1"/>
    <col min="3" max="3" width="10.7265625" style="17" customWidth="1"/>
    <col min="4" max="4" width="8.54296875" style="17" customWidth="1"/>
    <col min="5" max="5" width="14" style="17" customWidth="1"/>
    <col min="6" max="6" width="8.1328125" style="17" customWidth="1"/>
    <col min="7" max="7" width="14" style="17" customWidth="1"/>
    <col min="8" max="8" width="8.26953125" style="17" customWidth="1"/>
    <col min="9" max="9" width="14" style="17" customWidth="1"/>
    <col min="10" max="10" width="15.26953125" style="17" customWidth="1"/>
    <col min="11" max="11" width="15.7265625" style="17" customWidth="1"/>
    <col min="12" max="16384" width="11.40625" style="17"/>
  </cols>
  <sheetData>
    <row r="1" spans="1:12" ht="18" x14ac:dyDescent="0.8">
      <c r="A1" s="10"/>
      <c r="E1" s="307" t="s">
        <v>6</v>
      </c>
      <c r="F1" s="308"/>
      <c r="J1" s="21" t="s">
        <v>202</v>
      </c>
    </row>
    <row r="2" spans="1:12" x14ac:dyDescent="0.6">
      <c r="A2" s="92"/>
      <c r="B2" s="92"/>
      <c r="C2" s="92" t="s">
        <v>219</v>
      </c>
      <c r="D2" s="92"/>
      <c r="E2" s="92"/>
      <c r="F2" s="92"/>
      <c r="G2" s="92"/>
      <c r="H2" s="92"/>
      <c r="I2" s="92"/>
      <c r="J2" s="92"/>
    </row>
    <row r="3" spans="1:12" ht="6.75" customHeight="1" x14ac:dyDescent="0.6">
      <c r="B3" s="7"/>
      <c r="C3" s="7"/>
      <c r="D3" s="7"/>
      <c r="E3" s="7"/>
      <c r="F3" s="7"/>
      <c r="G3" s="7"/>
      <c r="H3" s="7"/>
      <c r="I3" s="7"/>
      <c r="J3" s="7"/>
    </row>
    <row r="4" spans="1:12" ht="18" x14ac:dyDescent="0.8">
      <c r="A4" s="48" t="s">
        <v>193</v>
      </c>
      <c r="B4" s="46"/>
      <c r="C4" s="46"/>
      <c r="D4" s="93"/>
      <c r="E4" s="46"/>
      <c r="F4" s="93"/>
      <c r="G4" s="36"/>
      <c r="H4" s="94" t="s">
        <v>77</v>
      </c>
      <c r="I4" s="7"/>
      <c r="J4" s="44"/>
    </row>
    <row r="5" spans="1:12" s="353" customFormat="1" ht="18" x14ac:dyDescent="0.6">
      <c r="A5" s="95" t="s">
        <v>192</v>
      </c>
      <c r="B5" s="96"/>
      <c r="C5" s="96"/>
      <c r="D5" s="96"/>
      <c r="E5" s="96"/>
      <c r="F5" s="96"/>
      <c r="G5" s="37"/>
      <c r="H5" s="97"/>
      <c r="I5" s="38"/>
      <c r="J5" s="98"/>
    </row>
    <row r="6" spans="1:12" ht="7.5" customHeight="1" x14ac:dyDescent="0.8">
      <c r="D6" s="92"/>
      <c r="E6" s="92"/>
      <c r="F6" s="7"/>
      <c r="G6" s="92"/>
      <c r="I6" s="92"/>
      <c r="J6" s="99"/>
    </row>
    <row r="7" spans="1:12" s="12" customFormat="1" x14ac:dyDescent="0.6">
      <c r="A7" s="48" t="s">
        <v>11</v>
      </c>
      <c r="B7" s="43"/>
      <c r="C7" s="43"/>
      <c r="D7" s="48" t="s">
        <v>26</v>
      </c>
      <c r="E7" s="43"/>
      <c r="F7" s="43"/>
      <c r="G7" s="43"/>
      <c r="H7" s="43"/>
      <c r="I7" s="43"/>
      <c r="J7" s="93"/>
      <c r="K7" s="318"/>
    </row>
    <row r="8" spans="1:12" s="12" customFormat="1" ht="10.5" x14ac:dyDescent="0.5">
      <c r="A8" s="552">
        <f>'Deckblatt-AV6'!A11:U11</f>
        <v>0</v>
      </c>
      <c r="B8" s="393"/>
      <c r="C8" s="535"/>
      <c r="D8" s="571"/>
      <c r="E8" s="572"/>
      <c r="F8" s="572"/>
      <c r="G8" s="572"/>
      <c r="H8" s="572"/>
      <c r="I8" s="572"/>
      <c r="J8" s="42"/>
      <c r="K8" s="318"/>
    </row>
    <row r="9" spans="1:12" s="91" customFormat="1" x14ac:dyDescent="0.6">
      <c r="A9" s="552">
        <f>'Deckblatt-AV6'!A12:U12</f>
        <v>0</v>
      </c>
      <c r="B9" s="393"/>
      <c r="C9" s="535"/>
      <c r="D9" s="571"/>
      <c r="E9" s="572"/>
      <c r="F9" s="572"/>
      <c r="G9" s="572"/>
      <c r="H9" s="572"/>
      <c r="I9" s="572"/>
      <c r="J9" s="65" t="s">
        <v>27</v>
      </c>
      <c r="K9" s="331"/>
      <c r="L9" s="17"/>
    </row>
    <row r="10" spans="1:12" x14ac:dyDescent="0.6">
      <c r="A10" s="553">
        <f>'Deckblatt-AV6'!A13:U13</f>
        <v>0</v>
      </c>
      <c r="B10" s="554"/>
      <c r="C10" s="555"/>
      <c r="D10" s="571"/>
      <c r="E10" s="572"/>
      <c r="F10" s="572"/>
      <c r="G10" s="572"/>
      <c r="H10" s="572"/>
      <c r="I10" s="572"/>
      <c r="J10" s="315" t="s">
        <v>111</v>
      </c>
      <c r="K10" s="7"/>
    </row>
    <row r="11" spans="1:12" x14ac:dyDescent="0.6">
      <c r="A11" s="556">
        <f>'Deckblatt-AV6'!A14:U14</f>
        <v>0</v>
      </c>
      <c r="B11" s="557"/>
      <c r="C11" s="558"/>
      <c r="D11" s="573"/>
      <c r="E11" s="574"/>
      <c r="F11" s="574"/>
      <c r="G11" s="574"/>
      <c r="H11" s="574"/>
      <c r="I11" s="574"/>
      <c r="J11" s="66" t="s">
        <v>203</v>
      </c>
      <c r="K11" s="7"/>
    </row>
    <row r="12" spans="1:12" ht="31.15" customHeight="1" x14ac:dyDescent="0.6">
      <c r="A12" s="100"/>
      <c r="B12" s="101" t="s">
        <v>113</v>
      </c>
      <c r="C12" s="102"/>
      <c r="D12" s="103"/>
      <c r="E12" s="103"/>
      <c r="F12" s="104"/>
      <c r="G12" s="328" t="s">
        <v>59</v>
      </c>
      <c r="H12" s="575" t="s">
        <v>98</v>
      </c>
      <c r="I12" s="576"/>
      <c r="J12" s="355" t="s">
        <v>194</v>
      </c>
    </row>
    <row r="13" spans="1:12" ht="15.95" customHeight="1" x14ac:dyDescent="0.6">
      <c r="A13" s="36"/>
      <c r="B13" s="105"/>
      <c r="C13" s="106"/>
      <c r="D13" s="106"/>
      <c r="E13" s="106"/>
      <c r="F13" s="107"/>
      <c r="G13" s="108"/>
      <c r="H13" s="577"/>
      <c r="I13" s="578"/>
      <c r="J13" s="354"/>
    </row>
    <row r="14" spans="1:12" x14ac:dyDescent="0.6">
      <c r="A14" s="36"/>
      <c r="B14" s="7"/>
      <c r="C14" s="7"/>
      <c r="D14" s="7"/>
      <c r="E14" s="7"/>
      <c r="F14" s="7"/>
      <c r="G14" s="7"/>
      <c r="H14" s="59"/>
      <c r="I14" s="7"/>
      <c r="J14" s="109"/>
    </row>
    <row r="15" spans="1:12" x14ac:dyDescent="0.6">
      <c r="A15" s="110"/>
      <c r="B15" s="46"/>
      <c r="C15" s="46"/>
      <c r="D15" s="46"/>
      <c r="E15" s="46"/>
      <c r="F15" s="46"/>
      <c r="G15" s="46"/>
      <c r="H15" s="111"/>
      <c r="I15" s="46"/>
      <c r="J15" s="109"/>
    </row>
    <row r="16" spans="1:12" s="79" customFormat="1" ht="11.25" customHeight="1" x14ac:dyDescent="0.5">
      <c r="A16" s="112">
        <v>1</v>
      </c>
      <c r="B16" s="564" t="s">
        <v>0</v>
      </c>
      <c r="C16" s="565"/>
      <c r="D16" s="314"/>
      <c r="E16" s="314" t="s">
        <v>78</v>
      </c>
      <c r="F16" s="329"/>
      <c r="G16" s="316" t="s">
        <v>78</v>
      </c>
      <c r="H16" s="113"/>
      <c r="I16" s="314" t="s">
        <v>78</v>
      </c>
      <c r="J16" s="80"/>
    </row>
    <row r="17" spans="1:10" s="12" customFormat="1" ht="18.75" customHeight="1" x14ac:dyDescent="0.6">
      <c r="A17" s="39"/>
      <c r="B17" s="15" t="s">
        <v>201</v>
      </c>
      <c r="C17" s="15"/>
      <c r="D17" s="114"/>
      <c r="E17" s="114"/>
      <c r="F17" s="115"/>
      <c r="G17" s="116"/>
      <c r="H17" s="117"/>
      <c r="I17" s="114"/>
      <c r="J17" s="109"/>
    </row>
    <row r="18" spans="1:10" ht="21" customHeight="1" thickBot="1" x14ac:dyDescent="0.75">
      <c r="A18" s="118"/>
      <c r="B18" s="119" t="s">
        <v>200</v>
      </c>
      <c r="C18" s="18"/>
      <c r="D18" s="120"/>
      <c r="E18" s="120"/>
      <c r="F18" s="121"/>
      <c r="G18" s="122"/>
      <c r="H18" s="123"/>
      <c r="I18" s="120"/>
      <c r="J18" s="109"/>
    </row>
    <row r="19" spans="1:10" s="12" customFormat="1" ht="10.5" x14ac:dyDescent="0.5">
      <c r="A19" s="39"/>
      <c r="F19" s="15"/>
      <c r="H19" s="42"/>
      <c r="J19" s="42"/>
    </row>
    <row r="20" spans="1:10" s="12" customFormat="1" x14ac:dyDescent="0.6">
      <c r="A20" s="26">
        <v>2</v>
      </c>
      <c r="B20" s="566" t="s">
        <v>100</v>
      </c>
      <c r="C20" s="567"/>
      <c r="D20" s="317"/>
      <c r="E20" s="316" t="s">
        <v>89</v>
      </c>
      <c r="F20" s="317"/>
      <c r="G20" s="316" t="s">
        <v>89</v>
      </c>
      <c r="H20" s="314"/>
      <c r="I20" s="316" t="s">
        <v>89</v>
      </c>
      <c r="J20" s="42"/>
    </row>
    <row r="21" spans="1:10" s="12" customFormat="1" x14ac:dyDescent="0.6">
      <c r="A21" s="39"/>
      <c r="B21" s="22"/>
      <c r="D21" s="124"/>
      <c r="E21" s="579"/>
      <c r="F21" s="332"/>
      <c r="G21" s="579"/>
      <c r="H21" s="324"/>
      <c r="I21" s="584"/>
      <c r="J21" s="42"/>
    </row>
    <row r="22" spans="1:10" s="12" customFormat="1" x14ac:dyDescent="0.6">
      <c r="A22" s="39"/>
      <c r="B22" s="12" t="s">
        <v>195</v>
      </c>
      <c r="D22" s="125"/>
      <c r="E22" s="580"/>
      <c r="F22" s="330"/>
      <c r="G22" s="580"/>
      <c r="H22" s="325"/>
      <c r="I22" s="583"/>
      <c r="J22" s="42"/>
    </row>
    <row r="23" spans="1:10" s="12" customFormat="1" x14ac:dyDescent="0.6">
      <c r="A23" s="39"/>
      <c r="D23" s="126"/>
      <c r="E23" s="581"/>
      <c r="F23" s="332"/>
      <c r="G23" s="581"/>
      <c r="H23" s="324"/>
      <c r="I23" s="582"/>
      <c r="J23" s="42"/>
    </row>
    <row r="24" spans="1:10" s="12" customFormat="1" x14ac:dyDescent="0.6">
      <c r="A24" s="39"/>
      <c r="B24" s="12" t="s">
        <v>196</v>
      </c>
      <c r="D24" s="125"/>
      <c r="E24" s="580"/>
      <c r="F24" s="330"/>
      <c r="G24" s="580"/>
      <c r="H24" s="325"/>
      <c r="I24" s="583"/>
      <c r="J24" s="42"/>
    </row>
    <row r="25" spans="1:10" s="12" customFormat="1" x14ac:dyDescent="0.6">
      <c r="A25" s="39"/>
      <c r="D25" s="124"/>
      <c r="E25" s="581"/>
      <c r="F25" s="332"/>
      <c r="G25" s="581"/>
      <c r="H25" s="324"/>
      <c r="I25" s="582"/>
      <c r="J25" s="42"/>
    </row>
    <row r="26" spans="1:10" s="12" customFormat="1" x14ac:dyDescent="0.6">
      <c r="A26" s="39"/>
      <c r="B26" s="12" t="s">
        <v>197</v>
      </c>
      <c r="D26" s="125"/>
      <c r="E26" s="580"/>
      <c r="F26" s="330"/>
      <c r="G26" s="580"/>
      <c r="H26" s="325"/>
      <c r="I26" s="583"/>
      <c r="J26" s="42"/>
    </row>
    <row r="27" spans="1:10" s="12" customFormat="1" x14ac:dyDescent="0.6">
      <c r="A27" s="39"/>
      <c r="D27" s="124"/>
      <c r="E27" s="581"/>
      <c r="F27" s="332"/>
      <c r="G27" s="581"/>
      <c r="H27" s="324"/>
      <c r="I27" s="581"/>
      <c r="J27" s="42"/>
    </row>
    <row r="28" spans="1:10" s="12" customFormat="1" x14ac:dyDescent="0.6">
      <c r="A28" s="39"/>
      <c r="B28" s="12" t="s">
        <v>105</v>
      </c>
      <c r="D28" s="125"/>
      <c r="E28" s="580"/>
      <c r="F28" s="330"/>
      <c r="G28" s="580"/>
      <c r="H28" s="325"/>
      <c r="I28" s="580"/>
      <c r="J28" s="42"/>
    </row>
    <row r="29" spans="1:10" s="12" customFormat="1" x14ac:dyDescent="0.6">
      <c r="A29" s="39"/>
      <c r="D29" s="124"/>
      <c r="E29" s="581"/>
      <c r="F29" s="332"/>
      <c r="G29" s="581"/>
      <c r="H29" s="324"/>
      <c r="I29" s="581"/>
      <c r="J29" s="42"/>
    </row>
    <row r="30" spans="1:10" s="12" customFormat="1" x14ac:dyDescent="0.6">
      <c r="A30" s="39"/>
      <c r="B30" s="12" t="s">
        <v>79</v>
      </c>
      <c r="D30" s="125"/>
      <c r="E30" s="580"/>
      <c r="F30" s="330"/>
      <c r="G30" s="580"/>
      <c r="H30" s="325"/>
      <c r="I30" s="580"/>
      <c r="J30" s="42"/>
    </row>
    <row r="31" spans="1:10" s="12" customFormat="1" x14ac:dyDescent="0.6">
      <c r="A31" s="39"/>
      <c r="D31" s="124"/>
      <c r="E31" s="581">
        <f>SUM(E21:E30)</f>
        <v>0</v>
      </c>
      <c r="F31" s="332"/>
      <c r="G31" s="581">
        <f>SUM(G21:G30)</f>
        <v>0</v>
      </c>
      <c r="H31" s="324"/>
      <c r="I31" s="581">
        <f>SUM(I21:I30)</f>
        <v>0</v>
      </c>
      <c r="J31" s="42"/>
    </row>
    <row r="32" spans="1:10" s="12" customFormat="1" x14ac:dyDescent="0.6">
      <c r="A32" s="39"/>
      <c r="B32" s="12" t="s">
        <v>4</v>
      </c>
      <c r="D32" s="124"/>
      <c r="E32" s="580"/>
      <c r="F32" s="332"/>
      <c r="G32" s="580"/>
      <c r="H32" s="324"/>
      <c r="I32" s="580"/>
      <c r="J32" s="42"/>
    </row>
    <row r="33" spans="1:10" s="12" customFormat="1" x14ac:dyDescent="0.6">
      <c r="A33" s="39"/>
      <c r="B33" s="568" t="s">
        <v>80</v>
      </c>
      <c r="C33" s="569"/>
      <c r="D33" s="126"/>
      <c r="E33" s="327"/>
      <c r="F33" s="127"/>
      <c r="G33" s="327"/>
      <c r="H33" s="326"/>
      <c r="I33" s="327"/>
      <c r="J33" s="42"/>
    </row>
    <row r="34" spans="1:10" s="12" customFormat="1" x14ac:dyDescent="0.6">
      <c r="A34" s="39"/>
      <c r="B34" s="570"/>
      <c r="C34" s="569"/>
      <c r="D34" s="124"/>
      <c r="E34" s="323"/>
      <c r="F34" s="332"/>
      <c r="G34" s="323"/>
      <c r="H34" s="324"/>
      <c r="I34" s="323"/>
      <c r="J34" s="42"/>
    </row>
    <row r="35" spans="1:10" s="12" customFormat="1" x14ac:dyDescent="0.6">
      <c r="A35" s="39"/>
      <c r="B35" s="562" t="s">
        <v>81</v>
      </c>
      <c r="C35" s="569"/>
      <c r="D35" s="124"/>
      <c r="E35" s="579"/>
      <c r="F35" s="332"/>
      <c r="G35" s="579"/>
      <c r="H35" s="324"/>
      <c r="I35" s="584"/>
      <c r="J35" s="42"/>
    </row>
    <row r="36" spans="1:10" s="12" customFormat="1" x14ac:dyDescent="0.6">
      <c r="A36" s="39"/>
      <c r="B36" s="570"/>
      <c r="C36" s="569"/>
      <c r="D36" s="125"/>
      <c r="E36" s="580"/>
      <c r="F36" s="330"/>
      <c r="G36" s="580"/>
      <c r="H36" s="325"/>
      <c r="I36" s="583"/>
      <c r="J36" s="42"/>
    </row>
    <row r="37" spans="1:10" s="12" customFormat="1" x14ac:dyDescent="0.6">
      <c r="A37" s="39"/>
      <c r="B37" s="562" t="s">
        <v>82</v>
      </c>
      <c r="C37" s="563"/>
      <c r="D37" s="124"/>
      <c r="E37" s="581"/>
      <c r="F37" s="332"/>
      <c r="G37" s="581"/>
      <c r="H37" s="324"/>
      <c r="I37" s="582"/>
      <c r="J37" s="42"/>
    </row>
    <row r="38" spans="1:10" s="12" customFormat="1" x14ac:dyDescent="0.6">
      <c r="A38" s="39"/>
      <c r="B38" s="562"/>
      <c r="C38" s="563"/>
      <c r="D38" s="125"/>
      <c r="E38" s="580"/>
      <c r="F38" s="330"/>
      <c r="G38" s="580"/>
      <c r="H38" s="325"/>
      <c r="I38" s="583"/>
      <c r="J38" s="42"/>
    </row>
    <row r="39" spans="1:10" s="12" customFormat="1" x14ac:dyDescent="0.6">
      <c r="A39" s="39"/>
      <c r="B39" s="562" t="s">
        <v>101</v>
      </c>
      <c r="C39" s="563"/>
      <c r="D39" s="124"/>
      <c r="E39" s="581"/>
      <c r="F39" s="332"/>
      <c r="G39" s="581"/>
      <c r="H39" s="324"/>
      <c r="I39" s="582"/>
      <c r="J39" s="42"/>
    </row>
    <row r="40" spans="1:10" s="12" customFormat="1" x14ac:dyDescent="0.6">
      <c r="A40" s="39"/>
      <c r="B40" s="562"/>
      <c r="C40" s="563"/>
      <c r="D40" s="125"/>
      <c r="E40" s="580"/>
      <c r="F40" s="330"/>
      <c r="G40" s="580"/>
      <c r="H40" s="325"/>
      <c r="I40" s="583"/>
      <c r="J40" s="42"/>
    </row>
    <row r="41" spans="1:10" s="12" customFormat="1" x14ac:dyDescent="0.6">
      <c r="A41" s="39"/>
      <c r="B41" s="562" t="s">
        <v>17</v>
      </c>
      <c r="C41" s="563"/>
      <c r="D41" s="124"/>
      <c r="E41" s="581"/>
      <c r="F41" s="332"/>
      <c r="G41" s="581"/>
      <c r="H41" s="324"/>
      <c r="I41" s="582"/>
      <c r="J41" s="42"/>
    </row>
    <row r="42" spans="1:10" s="12" customFormat="1" x14ac:dyDescent="0.6">
      <c r="A42" s="39"/>
      <c r="B42" s="562"/>
      <c r="C42" s="563"/>
      <c r="D42" s="125"/>
      <c r="E42" s="580"/>
      <c r="F42" s="330"/>
      <c r="G42" s="580"/>
      <c r="H42" s="325"/>
      <c r="I42" s="583"/>
      <c r="J42" s="42"/>
    </row>
    <row r="43" spans="1:10" s="12" customFormat="1" x14ac:dyDescent="0.6">
      <c r="A43" s="39"/>
      <c r="B43" s="562" t="s">
        <v>84</v>
      </c>
      <c r="C43" s="569"/>
      <c r="D43" s="124"/>
      <c r="E43" s="581"/>
      <c r="F43" s="332"/>
      <c r="G43" s="581"/>
      <c r="H43" s="324"/>
      <c r="I43" s="582"/>
      <c r="J43" s="42"/>
    </row>
    <row r="44" spans="1:10" s="12" customFormat="1" ht="11.25" customHeight="1" x14ac:dyDescent="0.6">
      <c r="A44" s="39"/>
      <c r="B44" s="570"/>
      <c r="C44" s="569"/>
      <c r="D44" s="125"/>
      <c r="E44" s="580"/>
      <c r="F44" s="330"/>
      <c r="G44" s="580"/>
      <c r="H44" s="325"/>
      <c r="I44" s="583"/>
      <c r="J44" s="42"/>
    </row>
    <row r="45" spans="1:10" s="12" customFormat="1" ht="11.25" customHeight="1" x14ac:dyDescent="0.6">
      <c r="A45" s="39"/>
      <c r="B45" s="559"/>
      <c r="C45" s="560"/>
      <c r="D45" s="124"/>
      <c r="E45" s="581"/>
      <c r="F45" s="332"/>
      <c r="G45" s="581"/>
      <c r="H45" s="324"/>
      <c r="I45" s="582"/>
      <c r="J45" s="42"/>
    </row>
    <row r="46" spans="1:10" s="12" customFormat="1" ht="11.25" customHeight="1" x14ac:dyDescent="0.6">
      <c r="A46" s="39"/>
      <c r="B46" s="561"/>
      <c r="C46" s="560"/>
      <c r="D46" s="125"/>
      <c r="E46" s="580"/>
      <c r="F46" s="330"/>
      <c r="G46" s="580"/>
      <c r="H46" s="325"/>
      <c r="I46" s="583"/>
      <c r="J46" s="42"/>
    </row>
    <row r="47" spans="1:10" s="12" customFormat="1" ht="10.5" x14ac:dyDescent="0.5">
      <c r="A47" s="39"/>
      <c r="D47" s="39"/>
      <c r="E47" s="128"/>
      <c r="F47" s="320"/>
      <c r="G47" s="128"/>
      <c r="H47" s="129"/>
      <c r="I47" s="128"/>
      <c r="J47" s="42"/>
    </row>
    <row r="48" spans="1:10" s="12" customFormat="1" x14ac:dyDescent="0.6">
      <c r="A48" s="39"/>
      <c r="B48" s="22" t="s">
        <v>85</v>
      </c>
      <c r="D48" s="130"/>
      <c r="E48" s="579">
        <f>SUM(E31:E46)</f>
        <v>0</v>
      </c>
      <c r="F48" s="332"/>
      <c r="G48" s="579">
        <f>SUM(G31:G46)</f>
        <v>0</v>
      </c>
      <c r="H48" s="324"/>
      <c r="I48" s="584">
        <f>SUM(I31:I46)</f>
        <v>0</v>
      </c>
      <c r="J48" s="65"/>
    </row>
    <row r="49" spans="1:10" s="12" customFormat="1" ht="13.9" customHeight="1" thickBot="1" x14ac:dyDescent="0.65">
      <c r="A49" s="131"/>
      <c r="B49" s="119"/>
      <c r="C49" s="119"/>
      <c r="D49" s="131"/>
      <c r="E49" s="585"/>
      <c r="F49" s="322"/>
      <c r="G49" s="585"/>
      <c r="H49" s="132"/>
      <c r="I49" s="586"/>
      <c r="J49" s="65"/>
    </row>
    <row r="50" spans="1:10" s="7" customFormat="1" x14ac:dyDescent="0.6">
      <c r="A50" s="36"/>
      <c r="J50" s="133"/>
    </row>
    <row r="51" spans="1:10" s="15" customFormat="1" ht="10.5" x14ac:dyDescent="0.5">
      <c r="A51" s="26">
        <v>3</v>
      </c>
      <c r="B51" s="23" t="s">
        <v>86</v>
      </c>
      <c r="D51" s="320" t="s">
        <v>106</v>
      </c>
      <c r="E51" s="316">
        <v>12</v>
      </c>
      <c r="F51" s="320" t="s">
        <v>106</v>
      </c>
      <c r="G51" s="316">
        <v>12</v>
      </c>
      <c r="H51" s="320" t="s">
        <v>106</v>
      </c>
      <c r="I51" s="316">
        <v>12</v>
      </c>
      <c r="J51" s="65" t="s">
        <v>90</v>
      </c>
    </row>
    <row r="52" spans="1:10" s="15" customFormat="1" ht="15" customHeight="1" x14ac:dyDescent="0.6">
      <c r="A52" s="39"/>
      <c r="D52" s="134" t="s">
        <v>87</v>
      </c>
      <c r="E52" s="135">
        <f>E48*E51</f>
        <v>0</v>
      </c>
      <c r="F52" s="134" t="s">
        <v>87</v>
      </c>
      <c r="G52" s="135">
        <f>G48*G51</f>
        <v>0</v>
      </c>
      <c r="H52" s="67" t="s">
        <v>87</v>
      </c>
      <c r="I52" s="135">
        <f>I48*I51</f>
        <v>0</v>
      </c>
      <c r="J52" s="136">
        <f>I52+G52+E52</f>
        <v>0</v>
      </c>
    </row>
    <row r="53" spans="1:10" s="12" customFormat="1" ht="10.5" x14ac:dyDescent="0.5">
      <c r="A53" s="39"/>
      <c r="B53" s="15"/>
      <c r="C53" s="15"/>
      <c r="D53" s="15"/>
      <c r="E53" s="15"/>
      <c r="F53" s="15"/>
      <c r="G53" s="15"/>
      <c r="H53" s="15"/>
      <c r="I53" s="49"/>
      <c r="J53" s="65"/>
    </row>
    <row r="54" spans="1:10" x14ac:dyDescent="0.6">
      <c r="A54" s="36"/>
      <c r="B54" s="23" t="s">
        <v>88</v>
      </c>
      <c r="C54" s="7"/>
      <c r="D54" s="137" t="s">
        <v>102</v>
      </c>
      <c r="E54" s="138">
        <v>0</v>
      </c>
      <c r="F54" s="138"/>
      <c r="G54" s="138">
        <v>0</v>
      </c>
      <c r="H54" s="7"/>
      <c r="I54" s="138">
        <v>0</v>
      </c>
      <c r="J54" s="136">
        <f>I54+G54+E54</f>
        <v>0</v>
      </c>
    </row>
    <row r="55" spans="1:10" x14ac:dyDescent="0.6">
      <c r="A55" s="36"/>
      <c r="B55" s="23"/>
      <c r="C55" s="7"/>
      <c r="D55" s="137"/>
      <c r="E55" s="7"/>
      <c r="F55" s="7"/>
      <c r="G55" s="7"/>
      <c r="H55" s="7"/>
      <c r="I55" s="7"/>
      <c r="J55" s="133"/>
    </row>
    <row r="56" spans="1:10" x14ac:dyDescent="0.6">
      <c r="A56" s="36"/>
      <c r="B56" s="7"/>
      <c r="C56" s="7"/>
      <c r="D56" s="137" t="s">
        <v>104</v>
      </c>
      <c r="E56" s="138">
        <v>0</v>
      </c>
      <c r="F56" s="138"/>
      <c r="G56" s="138">
        <v>0</v>
      </c>
      <c r="H56" s="7"/>
      <c r="I56" s="138">
        <v>0</v>
      </c>
      <c r="J56" s="136">
        <f>I56+G56+E56</f>
        <v>0</v>
      </c>
    </row>
    <row r="57" spans="1:10" x14ac:dyDescent="0.6">
      <c r="A57" s="36"/>
      <c r="B57" s="23"/>
      <c r="C57" s="7"/>
      <c r="D57" s="137"/>
      <c r="E57" s="7"/>
      <c r="F57" s="7"/>
      <c r="G57" s="7"/>
      <c r="H57" s="7"/>
      <c r="I57" s="7"/>
      <c r="J57" s="133"/>
    </row>
    <row r="58" spans="1:10" x14ac:dyDescent="0.6">
      <c r="A58" s="36"/>
      <c r="B58" s="7"/>
      <c r="C58" s="7"/>
      <c r="D58" s="137" t="s">
        <v>103</v>
      </c>
      <c r="E58" s="138">
        <v>0</v>
      </c>
      <c r="F58" s="138"/>
      <c r="G58" s="138">
        <v>0</v>
      </c>
      <c r="H58" s="7"/>
      <c r="I58" s="138">
        <v>0</v>
      </c>
      <c r="J58" s="136">
        <f>I58+G58+E58</f>
        <v>0</v>
      </c>
    </row>
    <row r="59" spans="1:10" x14ac:dyDescent="0.6">
      <c r="A59" s="36"/>
      <c r="B59" s="7"/>
      <c r="C59" s="7"/>
      <c r="D59" s="7"/>
      <c r="E59" s="7"/>
      <c r="F59" s="7"/>
      <c r="G59" s="7"/>
      <c r="H59" s="7"/>
      <c r="I59" s="7"/>
      <c r="J59" s="133"/>
    </row>
    <row r="60" spans="1:10" ht="16.5" customHeight="1" x14ac:dyDescent="0.6">
      <c r="A60" s="36"/>
      <c r="B60" s="7"/>
      <c r="C60" s="7"/>
      <c r="D60" s="137" t="s">
        <v>107</v>
      </c>
      <c r="E60" s="138">
        <v>0</v>
      </c>
      <c r="F60" s="138"/>
      <c r="G60" s="138">
        <v>0</v>
      </c>
      <c r="H60" s="7"/>
      <c r="I60" s="138">
        <v>0</v>
      </c>
      <c r="J60" s="136">
        <f>I60+G60+E60</f>
        <v>0</v>
      </c>
    </row>
    <row r="61" spans="1:10" x14ac:dyDescent="0.6">
      <c r="A61" s="36"/>
      <c r="B61" s="7"/>
      <c r="C61" s="7"/>
      <c r="D61" s="7"/>
      <c r="E61" s="7"/>
      <c r="F61" s="7"/>
      <c r="G61" s="7"/>
      <c r="H61" s="7"/>
      <c r="I61" s="7"/>
      <c r="J61" s="139"/>
    </row>
    <row r="62" spans="1:10" x14ac:dyDescent="0.6">
      <c r="A62" s="36"/>
      <c r="B62" s="7"/>
      <c r="C62" s="7"/>
      <c r="D62" s="7"/>
      <c r="E62" s="7"/>
      <c r="G62" s="7"/>
      <c r="H62" s="25" t="s">
        <v>112</v>
      </c>
      <c r="I62" s="7"/>
      <c r="J62" s="140">
        <f>SUM(J52:J60)</f>
        <v>0</v>
      </c>
    </row>
    <row r="63" spans="1:10" s="7" customFormat="1" ht="8.25" customHeight="1" thickBot="1" x14ac:dyDescent="0.75">
      <c r="A63" s="18"/>
      <c r="B63" s="18"/>
      <c r="C63" s="18"/>
      <c r="D63" s="18"/>
      <c r="E63" s="18"/>
      <c r="F63" s="18"/>
      <c r="G63" s="18"/>
      <c r="H63" s="18"/>
      <c r="I63" s="18"/>
      <c r="J63" s="141"/>
    </row>
    <row r="64" spans="1:10" x14ac:dyDescent="0.6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s="12" customFormat="1" ht="10.5" x14ac:dyDescent="0.5">
      <c r="F65" s="12" t="s">
        <v>76</v>
      </c>
    </row>
    <row r="66" spans="1:10" s="91" customFormat="1" ht="9.75" customHeight="1" x14ac:dyDescent="0.6">
      <c r="B66" s="17"/>
    </row>
    <row r="67" spans="1:10" s="91" customFormat="1" ht="9.75" customHeight="1" x14ac:dyDescent="0.6">
      <c r="B67" s="17"/>
    </row>
    <row r="68" spans="1:10" x14ac:dyDescent="0.6">
      <c r="B68" s="92"/>
      <c r="D68" s="7"/>
      <c r="E68" s="7"/>
      <c r="F68" s="92"/>
      <c r="G68" s="92"/>
      <c r="H68" s="92"/>
      <c r="I68" s="92"/>
      <c r="J68" s="92"/>
    </row>
    <row r="69" spans="1:10" s="12" customFormat="1" ht="10.5" x14ac:dyDescent="0.5">
      <c r="B69" s="12" t="s">
        <v>7</v>
      </c>
      <c r="D69" s="15"/>
      <c r="E69" s="15"/>
      <c r="F69" s="12" t="s">
        <v>8</v>
      </c>
    </row>
    <row r="73" spans="1:10" x14ac:dyDescent="0.6">
      <c r="E73" s="15"/>
      <c r="F73" s="43" t="s">
        <v>108</v>
      </c>
      <c r="G73" s="43"/>
      <c r="H73" s="43"/>
      <c r="I73" s="43"/>
      <c r="J73" s="43"/>
    </row>
    <row r="75" spans="1:10" x14ac:dyDescent="0.6">
      <c r="A75" s="17" t="s">
        <v>199</v>
      </c>
    </row>
    <row r="76" spans="1:10" x14ac:dyDescent="0.6">
      <c r="A76" s="17" t="s">
        <v>198</v>
      </c>
    </row>
  </sheetData>
  <mergeCells count="55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E23:E24"/>
    <mergeCell ref="G23:G24"/>
    <mergeCell ref="G21:G22"/>
    <mergeCell ref="I21:I22"/>
    <mergeCell ref="I23:I24"/>
    <mergeCell ref="I39:I40"/>
    <mergeCell ref="A8:C8"/>
    <mergeCell ref="A9:C9"/>
    <mergeCell ref="A10:C10"/>
    <mergeCell ref="A11:C11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8BD6711A8744BB1FD3856B47040CD" ma:contentTypeVersion="7" ma:contentTypeDescription="Ein neues Dokument erstellen." ma:contentTypeScope="" ma:versionID="6348f4b18b2793cf222479055cfaa881">
  <xsd:schema xmlns:xsd="http://www.w3.org/2001/XMLSchema" xmlns:xs="http://www.w3.org/2001/XMLSchema" xmlns:p="http://schemas.microsoft.com/office/2006/metadata/properties" xmlns:ns2="ad515e7e-346a-431d-b559-2eeaa272da9a" xmlns:ns4="54cc98d0-2d1a-4c03-8c16-b879c20a72ae" targetNamespace="http://schemas.microsoft.com/office/2006/metadata/properties" ma:root="true" ma:fieldsID="f19b014bef5eb2e77c3770ad11741523" ns2:_="" ns4:_="">
    <xsd:import namespace="ad515e7e-346a-431d-b559-2eeaa272da9a"/>
    <xsd:import namespace="54cc98d0-2d1a-4c03-8c16-b879c20a72ae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15e7e-346a-431d-b559-2eeaa272da9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bb25be40-dcbb-4ad0-b47c-42675af3399b}" ma:internalName="TaxCatchAll" ma:showField="CatchAllData" ma:web="ad515e7e-346a-431d-b559-2eeaa272da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c98d0-2d1a-4c03-8c16-b879c20a7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15e7e-346a-431d-b559-2eeaa272da9a"/>
    <o3c59185879f4cc6b7822c222937634c xmlns="ad515e7e-346a-431d-b559-2eeaa272da9a">
      <Terms xmlns="http://schemas.microsoft.com/office/infopath/2007/PartnerControls"/>
    </o3c59185879f4cc6b7822c222937634c>
    <TaxKeywordTaxHTField xmlns="ad515e7e-346a-431d-b559-2eeaa272da9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40039BDD-01F8-40CB-A9E8-52F98B4E0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AE6A80-5DA7-42CA-82E1-E775076B9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15e7e-346a-431d-b559-2eeaa272da9a"/>
    <ds:schemaRef ds:uri="54cc98d0-2d1a-4c03-8c16-b879c20a7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2075A-C5F9-433E-BBB8-E1AD05A42AA9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ad515e7e-346a-431d-b559-2eeaa272da9a"/>
    <ds:schemaRef ds:uri="http://schemas.openxmlformats.org/package/2006/metadata/core-properties"/>
    <ds:schemaRef ds:uri="54cc98d0-2d1a-4c03-8c16-b879c20a72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Deckblatt-AV6</vt:lpstr>
      <vt:lpstr>AV6-Z</vt:lpstr>
      <vt:lpstr>P 1 Seite 1</vt:lpstr>
      <vt:lpstr>P 1 Seite 2</vt:lpstr>
      <vt:lpstr>P 1 Seite 3</vt:lpstr>
      <vt:lpstr>P2</vt:lpstr>
      <vt:lpstr>P3</vt:lpstr>
      <vt:lpstr>AV6GS</vt:lpstr>
      <vt:lpstr>AV6ZGS</vt:lpstr>
      <vt:lpstr>'AV6-Z'!Druckbereich</vt:lpstr>
      <vt:lpstr>'Deckblatt-AV6'!Druckbereich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2021-09-21T07:03:59Z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0x0101008138BD6711A8744BB1FD3856B47040CD</vt:lpwstr>
  </property>
  <property fmtid="{D5CDD505-2E9C-101B-9397-08002B2CF9AE}" pid="3" name="TaxKeyword">
    <vt:lpwstr/>
  </property>
  <property fmtid="{D5CDD505-2E9C-101B-9397-08002B2CF9AE}" pid="4" name="MCKnowledgeTag">
    <vt:lpwstr/>
  </property>
  <property fmtid="{D5CDD505-2E9C-101B-9397-08002B2CF9AE}" pid="5" name="Order">
    <vt:r8>1400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